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140" tabRatio="804"/>
  </bookViews>
  <sheets>
    <sheet name="13家校企合作基地" sheetId="7" r:id="rId1"/>
    <sheet name="原表" sheetId="1" state="hidden" r:id="rId2"/>
    <sheet name="Sheet2" sheetId="2" state="hidden" r:id="rId3"/>
    <sheet name="分学院统计表 (毕业生)" sheetId="6" state="hidden" r:id="rId4"/>
  </sheets>
  <definedNames>
    <definedName name="_xlnm._FilterDatabase" localSheetId="1" hidden="1">原表!$A$2:$T$132</definedName>
    <definedName name="_xlnm._FilterDatabase" localSheetId="2" hidden="1">Sheet2!$A$1:$E$220</definedName>
    <definedName name="_xlnm._FilterDatabase" localSheetId="3" hidden="1">'分学院统计表 (毕业生)'!$B$2:$D$12</definedName>
    <definedName name="_xlnm.Print_Titles" localSheetId="1">原表!$2:$2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管理员</author>
  </authors>
  <commentList>
    <comment ref="B2" authorId="0">
      <text>
        <r>
          <rPr>
            <b/>
            <sz val="9"/>
            <rFont val="宋体"/>
            <charset val="134"/>
          </rPr>
          <t>管理员:</t>
        </r>
        <r>
          <rPr>
            <sz val="9"/>
            <rFont val="宋体"/>
            <charset val="134"/>
          </rPr>
          <t xml:space="preserve">
指与该实习基地签订的协议或学校相关文件中对该基地的称谓。</t>
        </r>
      </text>
    </comment>
    <comment ref="C2" authorId="0">
      <text>
        <r>
          <rPr>
            <b/>
            <sz val="9"/>
            <rFont val="宋体"/>
            <charset val="134"/>
          </rPr>
          <t>管理员:</t>
        </r>
        <r>
          <rPr>
            <sz val="9"/>
            <rFont val="宋体"/>
            <charset val="134"/>
          </rPr>
          <t xml:space="preserve">
指与该实习基地签订的协议或学校相关文件中对该基地的称谓。</t>
        </r>
      </text>
    </comment>
  </commentList>
</comments>
</file>

<file path=xl/sharedStrings.xml><?xml version="1.0" encoding="utf-8"?>
<sst xmlns="http://schemas.openxmlformats.org/spreadsheetml/2006/main" count="1993" uniqueCount="652">
  <si>
    <t>化工学院校企合作单位（校内外实习、实践、实训基地）信息统计表</t>
  </si>
  <si>
    <t>序号</t>
  </si>
  <si>
    <t>合作单位</t>
  </si>
  <si>
    <t>实践基地名称</t>
  </si>
  <si>
    <t>签约时间</t>
  </si>
  <si>
    <t>合作期限</t>
  </si>
  <si>
    <t>到期时间</t>
  </si>
  <si>
    <t>校内负责人（联系人）</t>
  </si>
  <si>
    <t>联系电话</t>
  </si>
  <si>
    <t>是否提交实践基地申请表</t>
  </si>
  <si>
    <t>企业简介</t>
  </si>
  <si>
    <t>合作协议学校是否盖章</t>
  </si>
  <si>
    <t>合作协议企业是否盖章</t>
  </si>
  <si>
    <t>是否制作牌匾</t>
  </si>
  <si>
    <t>内蒙古鄂尔多斯电力冶金集团股份有限公司氯碱化工分公司</t>
  </si>
  <si>
    <t>银川能源学院内蒙古鄂尔多斯电力冶金集团股份有限公司氯碱化工分公司教学实践基地</t>
  </si>
  <si>
    <t>2022.05.12</t>
  </si>
  <si>
    <t>五年</t>
  </si>
  <si>
    <t>朱对虎</t>
  </si>
  <si>
    <t>是</t>
  </si>
  <si>
    <t>宁夏瑞科新源化工有限公司</t>
  </si>
  <si>
    <t>银川能源学院宁夏瑞科新源化工有限公司教学实践基地</t>
  </si>
  <si>
    <t>2022.09.10</t>
  </si>
  <si>
    <t>宁夏和宁化学有限公司</t>
  </si>
  <si>
    <t>银川能源学院宁夏和宁化学有限公司教学实践基地</t>
  </si>
  <si>
    <t>2022.04.13</t>
  </si>
  <si>
    <t>否</t>
  </si>
  <si>
    <t>宁夏康亚药业股份有限公司</t>
  </si>
  <si>
    <t>银川能源学院宁夏康亚药业股份有限公司教学实践基地</t>
  </si>
  <si>
    <t>2025.12.1</t>
  </si>
  <si>
    <t>2030.12.1</t>
  </si>
  <si>
    <t>烟台泰和新材料股份有限公司</t>
  </si>
  <si>
    <t>银川能源学院烟台泰和新材料股份有限公司</t>
  </si>
  <si>
    <t>2022.08.05</t>
  </si>
  <si>
    <t>六年</t>
  </si>
  <si>
    <t>宁夏厚生记食品有限公司</t>
  </si>
  <si>
    <t>银川能源学院宁夏厚生记食品有限公司教学实践基地</t>
  </si>
  <si>
    <t>2023.07.06</t>
  </si>
  <si>
    <t>宁夏四季鲜农产品质量检验检测有限公司</t>
  </si>
  <si>
    <t>银川能源学院宁夏四季鲜农产品质量检验检测有限公司教学实践基地</t>
  </si>
  <si>
    <t>2025.12.5</t>
  </si>
  <si>
    <t>2030.12.5</t>
  </si>
  <si>
    <t>宁夏伊品生物科技股份有限公司</t>
  </si>
  <si>
    <t>银川能源学院宁夏伊品生物科技股份有限公司教学实践基地</t>
  </si>
  <si>
    <t>2025.11.4</t>
  </si>
  <si>
    <t>2030.11.4</t>
  </si>
  <si>
    <t>天通银厦新材料有限公司</t>
  </si>
  <si>
    <t>银川能源学院天通银厦新材料有限公司教学实践基地</t>
  </si>
  <si>
    <t>2025.12.30</t>
  </si>
  <si>
    <t>2030.12.30</t>
  </si>
  <si>
    <t>银川隆基硅材料有限公司</t>
  </si>
  <si>
    <t>银川能源学院银川隆基硅材料有限公司教学实践基地</t>
  </si>
  <si>
    <t>宁夏锦绣世纪科技有限公司</t>
  </si>
  <si>
    <t>银川能源学院宁夏锦绣世纪科技有限公司教学实践基地</t>
  </si>
  <si>
    <t>宁夏宝芝红枸杞产业有限公司</t>
  </si>
  <si>
    <t>银川能源学院宁夏宝芝红枸杞产业有限公司教学实践基地</t>
  </si>
  <si>
    <t>13895659217</t>
  </si>
  <si>
    <t>宁夏百川新材料有限公司</t>
  </si>
  <si>
    <t>银川能源学院宁夏百川新材料有限公司教学实践基地</t>
  </si>
  <si>
    <t>宁夏计量质量检验检测研究院 </t>
  </si>
  <si>
    <t>银川能源学院宁夏计量质量检验检测研究院教学实践基地</t>
  </si>
  <si>
    <t>2025.12.31</t>
  </si>
  <si>
    <t>2030.12.31</t>
  </si>
  <si>
    <t>宁夏俊皓科技有限公司</t>
  </si>
  <si>
    <t>银川能源学院宁夏俊皓科技有限公司教学实践基地</t>
  </si>
  <si>
    <t>银川能源学院校企合作单位（校外实践基地）信息统计表（共130家）</t>
  </si>
  <si>
    <t>单位地址</t>
  </si>
  <si>
    <t>实践基地名称（不填）</t>
  </si>
  <si>
    <t>基地地址</t>
  </si>
  <si>
    <t>服务专业</t>
  </si>
  <si>
    <t>所属院系（单位）名称</t>
  </si>
  <si>
    <t>基地负责人（联系人）</t>
  </si>
  <si>
    <t>国电石嘴山发电有限责任公司国电石嘴山第一发电有限公司</t>
  </si>
  <si>
    <t>石嘴山市河滨工业园</t>
  </si>
  <si>
    <t>银川能源学院-国电石嘴山发电有限责任公司教学实践基地</t>
  </si>
  <si>
    <t>能源与动力工程</t>
  </si>
  <si>
    <t>电力学院</t>
  </si>
  <si>
    <t>李莉</t>
  </si>
  <si>
    <t>13619503250</t>
  </si>
  <si>
    <t>郑敏</t>
  </si>
  <si>
    <t>13995225226</t>
  </si>
  <si>
    <t>√</t>
  </si>
  <si>
    <t>宁夏京能宁东发电有限责任公司</t>
  </si>
  <si>
    <t>宁夏灵武市宁东镇临河工业园区A区</t>
  </si>
  <si>
    <t>银川能源学院-宁夏京能宁东发电有限责任公司教学实践基地</t>
  </si>
  <si>
    <t>智能电网信息工程、电气工程及其自动化</t>
  </si>
  <si>
    <t>苏永健</t>
  </si>
  <si>
    <t>0951-7628100</t>
  </si>
  <si>
    <t>宁夏晋宁宇强科技发展有限公司</t>
  </si>
  <si>
    <t>银川市金凤区新华西路（良田路）611号</t>
  </si>
  <si>
    <t>银川能源学院-宁夏晋宁宇强科技发展有限公司教学实践基地</t>
  </si>
  <si>
    <t>朱经理</t>
  </si>
  <si>
    <t>13709597473</t>
  </si>
  <si>
    <t>宁夏兴电工程监理有限责任公司</t>
  </si>
  <si>
    <t>宝湖中路宝湖福邸1号楼9层</t>
  </si>
  <si>
    <t>银川能源学院-宁夏兴电工程监理有限责任公司教学实践基地</t>
  </si>
  <si>
    <t>王强</t>
  </si>
  <si>
    <t>18909597369</t>
  </si>
  <si>
    <t>卧龙电气银川变压器有限公司</t>
  </si>
  <si>
    <t>银川市兴庆区科技园兴源路221号</t>
  </si>
  <si>
    <t>银川能源学院-卧龙银川变压器厂教学实践基地</t>
  </si>
  <si>
    <t>徐女士</t>
  </si>
  <si>
    <t>13639513418</t>
  </si>
  <si>
    <t>银川中科环保电力有限公司</t>
  </si>
  <si>
    <t>银川市宁东工业园区</t>
  </si>
  <si>
    <t>银川能源学院-银川中科环保电力有限公司教学实践基地</t>
  </si>
  <si>
    <t>王女士</t>
  </si>
  <si>
    <t>15008682335</t>
  </si>
  <si>
    <t>宁夏瑞科新能源化工有限公司</t>
  </si>
  <si>
    <t>宁夏吴忠市太阳山开发区庆安大道</t>
  </si>
  <si>
    <t>能源化学工程、化学工程与工艺、过程装备与控制工程</t>
  </si>
  <si>
    <t>2017.9.1</t>
  </si>
  <si>
    <t>2022.9.1</t>
  </si>
  <si>
    <t>化学与生物工程学院</t>
  </si>
  <si>
    <t>任自宝</t>
  </si>
  <si>
    <t>0953-5088035</t>
  </si>
  <si>
    <t>内蒙古达康实业股份有限公司</t>
  </si>
  <si>
    <t>阿拉善高新经济开发区（乌斯太镇）</t>
  </si>
  <si>
    <t>刘海飞</t>
  </si>
  <si>
    <t>0483-3966011</t>
  </si>
  <si>
    <t>内蒙古庆华集团乌斯太精细化工有限公司</t>
  </si>
  <si>
    <t>阿拉善盟阿拉善经济开发区庆华工业园</t>
  </si>
  <si>
    <t>0483-3991606</t>
  </si>
  <si>
    <t>宁夏埃可美科技有限公司</t>
  </si>
  <si>
    <t>宁夏石嘴山市大武口区世纪大道南566号2楼213-2号</t>
  </si>
  <si>
    <t>李亚鹏</t>
  </si>
  <si>
    <t>宁夏博尔特科技有限公司</t>
  </si>
  <si>
    <t>银川开发区通达南街TMT育成中心科技大厦303室</t>
  </si>
  <si>
    <t>王兴尉</t>
  </si>
  <si>
    <t>宁夏华御化工有限公司</t>
  </si>
  <si>
    <t>宁夏中卫工业园区A4路</t>
  </si>
  <si>
    <t>刘兴奋</t>
  </si>
  <si>
    <t>0955-7606666</t>
  </si>
  <si>
    <t>宁夏振岭化工有限公司</t>
  </si>
  <si>
    <t>宁夏中卫工业园区</t>
  </si>
  <si>
    <t>汪胜强</t>
  </si>
  <si>
    <t>0955-7606732</t>
  </si>
  <si>
    <t>宁夏银川市经济技术开发区宏图南街296号</t>
  </si>
  <si>
    <t>刘念</t>
  </si>
  <si>
    <t>银川中轴小镇超信企业管理有限公司</t>
  </si>
  <si>
    <t>银川市金凤区通达南街科技大厦3号楼311室</t>
  </si>
  <si>
    <t>丁学建</t>
  </si>
  <si>
    <t>银川高新技术产业开发区</t>
  </si>
  <si>
    <t>能源化学工程、化学工程与工艺、过程装备与控制工程、生物工程</t>
  </si>
  <si>
    <t>2020.5.11</t>
  </si>
  <si>
    <t>杨金诚</t>
  </si>
  <si>
    <t>0951-3980869</t>
  </si>
  <si>
    <t>宁夏祁源生态科技发展有限公司</t>
  </si>
  <si>
    <t>宁夏银川市育成中心</t>
  </si>
  <si>
    <t>设施农业科学与工程、生物工程</t>
  </si>
  <si>
    <t>2020.3.13</t>
  </si>
  <si>
    <t>2025.3.13</t>
  </si>
  <si>
    <t>张婷</t>
  </si>
  <si>
    <t>0951-5051661</t>
  </si>
  <si>
    <t>银川保绿特生物技术有限公司</t>
  </si>
  <si>
    <t>宁夏银川市金凤区丰盈镇永丰村</t>
  </si>
  <si>
    <t>生物工程、能源化学工程、化学工程与工艺</t>
  </si>
  <si>
    <t>孙跃华</t>
  </si>
  <si>
    <t>宁夏兴豆缘豆制品有限公司</t>
  </si>
  <si>
    <t>青铜峡工业园区嘉宝片区</t>
  </si>
  <si>
    <t>食品质量与安全、生物工程</t>
  </si>
  <si>
    <t>2025.5</t>
  </si>
  <si>
    <t>张桂琴</t>
  </si>
  <si>
    <t>银川市金凤区黄河东路庆祥街</t>
  </si>
  <si>
    <t>2020.5.9</t>
  </si>
  <si>
    <t>2025.5.9</t>
  </si>
  <si>
    <t>赵志德</t>
  </si>
  <si>
    <t>宁夏永宁县望远工业园区四季鲜农产品综合批发市场35号楼</t>
  </si>
  <si>
    <t>李超</t>
  </si>
  <si>
    <t>石嘴山市田园食品有限公司</t>
  </si>
  <si>
    <t>宁夏石嘴山惠农区红果子镇</t>
  </si>
  <si>
    <t>三年</t>
  </si>
  <si>
    <t>岳鹏秀</t>
  </si>
  <si>
    <t>0952-7015119</t>
  </si>
  <si>
    <t>宁夏小巨人机床有限公司</t>
  </si>
  <si>
    <t>宁夏回族自治区银川市金凤区宁安大街65号</t>
  </si>
  <si>
    <t>机械设计制造及其自动化</t>
  </si>
  <si>
    <t>2019.10.23</t>
  </si>
  <si>
    <t>二年</t>
  </si>
  <si>
    <t>机械与汽车工程学院</t>
  </si>
  <si>
    <t>刘志军</t>
  </si>
  <si>
    <t>18795106691</t>
  </si>
  <si>
    <t>王卫宽</t>
  </si>
  <si>
    <t>0951-5672436</t>
  </si>
  <si>
    <t>宁夏新大众机械有限公司</t>
  </si>
  <si>
    <t>宁夏青铜峡市嘉宝工业园区清源街16号</t>
  </si>
  <si>
    <t>2019.11.30</t>
  </si>
  <si>
    <t>郭昕</t>
  </si>
  <si>
    <t>13895508856</t>
  </si>
  <si>
    <t>宁夏万易丰汽车销售服务有限公司</t>
  </si>
  <si>
    <t>宁夏贺兰德胜园区虹桥路工贸城南3区</t>
  </si>
  <si>
    <t>汽车服务工程</t>
  </si>
  <si>
    <t>2019.12.17</t>
  </si>
  <si>
    <t>韩娟</t>
  </si>
  <si>
    <t>13895662530</t>
  </si>
  <si>
    <t>丁明志</t>
  </si>
  <si>
    <t>0951-7890500</t>
  </si>
  <si>
    <t>华龙期货股份有限公司银川营业部</t>
  </si>
  <si>
    <t>宁夏银川市正源北街馨和苑10号商业楼18号营业房</t>
  </si>
  <si>
    <t>金融工程</t>
  </si>
  <si>
    <t>2020.05.21</t>
  </si>
  <si>
    <t>2025.5.21</t>
  </si>
  <si>
    <t>商学院</t>
  </si>
  <si>
    <t>陈鹏</t>
  </si>
  <si>
    <t>19995490911</t>
  </si>
  <si>
    <t>马娟</t>
  </si>
  <si>
    <t>0951-4011389</t>
  </si>
  <si>
    <t>已有</t>
  </si>
  <si>
    <t>宁夏股权托管交易中心</t>
  </si>
  <si>
    <t>宁夏银川市金凤区西湖街1号首创金融商务中心23楼</t>
  </si>
  <si>
    <t>李均成</t>
  </si>
  <si>
    <t>0951-8503227</t>
  </si>
  <si>
    <t>宁夏京邦达供应链科技有限公司</t>
  </si>
  <si>
    <t>宁夏银川永宁县望远镇红旗路华润万家配送中心</t>
  </si>
  <si>
    <t>物流工程</t>
  </si>
  <si>
    <t>贾海军</t>
  </si>
  <si>
    <t>18295493943</t>
  </si>
  <si>
    <t>宁夏零点财税管理咨询有限公司</t>
  </si>
  <si>
    <t>银川市西夏万达广场A座2002室</t>
  </si>
  <si>
    <t>财务管理</t>
  </si>
  <si>
    <t>马福忠</t>
  </si>
  <si>
    <t>13099518488</t>
  </si>
  <si>
    <t>宁夏零点税务师事务所有限公司</t>
  </si>
  <si>
    <t>固原市原州区北京路派胜世茂城S-1幢0507室</t>
  </si>
  <si>
    <t>贺双丁</t>
  </si>
  <si>
    <t xml:space="preserve">18395009908 </t>
  </si>
  <si>
    <t>宁夏马斯特置业有限公司银川凯宾斯基饭店</t>
  </si>
  <si>
    <t>宁夏银川市金凤区北京中路160号</t>
  </si>
  <si>
    <t>人力资源管理</t>
  </si>
  <si>
    <t>2023.05.21</t>
  </si>
  <si>
    <t>刘璐</t>
  </si>
  <si>
    <t>0951-5165888</t>
  </si>
  <si>
    <t>宁夏明州财务咨询有限公司</t>
  </si>
  <si>
    <t>银川市永宁县望远镇望远大道</t>
  </si>
  <si>
    <t>寇明亮</t>
  </si>
  <si>
    <t>0951-8457316</t>
  </si>
  <si>
    <t>宁夏苏宁易购销售有限公司</t>
  </si>
  <si>
    <t>宁夏银川市兴庆区利群东街121号</t>
  </si>
  <si>
    <t>人力资源管理、物流工程</t>
  </si>
  <si>
    <t>马晓兰</t>
  </si>
  <si>
    <t>0951-6033735</t>
  </si>
  <si>
    <t>宁夏新华百货现代物流有限公司</t>
  </si>
  <si>
    <t>宁夏银川永宁县望远工业园区金源路</t>
  </si>
  <si>
    <t>宁夏银川永宁县望远工业园区金源路72号</t>
  </si>
  <si>
    <t>张萍</t>
  </si>
  <si>
    <t>0951-3818256</t>
  </si>
  <si>
    <t>宁夏信奥财务咨询服务有限公司</t>
  </si>
  <si>
    <t>银川市金凤区满城南街天成大厦1014室</t>
  </si>
  <si>
    <t>袁梅</t>
  </si>
  <si>
    <t>15595062204</t>
  </si>
  <si>
    <t>宁夏易管家财务咨询有限公司</t>
  </si>
  <si>
    <t>宁夏银川市兴庆区西桥南巷7号楼2单元102室</t>
  </si>
  <si>
    <t>马幸</t>
  </si>
  <si>
    <t>0951-4781005</t>
  </si>
  <si>
    <t>阳光人寿保险股份有限公司宁夏分公司</t>
  </si>
  <si>
    <t>宁夏银川市兴庆区凤凰北街城市1号花园6号楼A座1401、1501、1502室</t>
  </si>
  <si>
    <t>金融工程、人力资源管理</t>
  </si>
  <si>
    <t>金晓亮</t>
  </si>
  <si>
    <t>17795072177</t>
  </si>
  <si>
    <t>银川青青园林绿化工程有限公司</t>
  </si>
  <si>
    <t>银川市民族北街374号</t>
  </si>
  <si>
    <t>风景园林</t>
  </si>
  <si>
    <t>2020.4</t>
  </si>
  <si>
    <t>2025.4</t>
  </si>
  <si>
    <t>土木建筑学院</t>
  </si>
  <si>
    <t>杨小英</t>
  </si>
  <si>
    <t>13909516545</t>
  </si>
  <si>
    <t>姜体宏</t>
  </si>
  <si>
    <t>13895372554</t>
  </si>
  <si>
    <t>宁夏正宏工程咨询有限公司</t>
  </si>
  <si>
    <t>宁夏银川市金凤区悦海新天地B座</t>
  </si>
  <si>
    <t>工程造价</t>
  </si>
  <si>
    <t>陈娴</t>
  </si>
  <si>
    <t>17809516900</t>
  </si>
  <si>
    <t>闫红香</t>
  </si>
  <si>
    <t>13323597517</t>
  </si>
  <si>
    <t>银川华实伟业工程咨询有限公司</t>
  </si>
  <si>
    <t>银川市新昌西路65号1502室</t>
  </si>
  <si>
    <t>罗兰兰</t>
  </si>
  <si>
    <t>13099593390</t>
  </si>
  <si>
    <t>宁夏第五建筑有限公司</t>
  </si>
  <si>
    <t>银川市西夏区北京西路建工佳苑</t>
  </si>
  <si>
    <t>土木工程</t>
  </si>
  <si>
    <t>王银春</t>
  </si>
  <si>
    <t>18195224615</t>
  </si>
  <si>
    <t>武秋霞</t>
  </si>
  <si>
    <t>13895098786</t>
  </si>
  <si>
    <t>宁夏建筑科学研究股份有限公司</t>
  </si>
  <si>
    <t>银川市经济技术开发区济民东路35号</t>
  </si>
  <si>
    <t>2019.11.16</t>
  </si>
  <si>
    <t>张丽芝</t>
  </si>
  <si>
    <t>宁夏泉水药业有限公司</t>
  </si>
  <si>
    <t>宁夏银川市滨河新区水润东路1号</t>
  </si>
  <si>
    <t>宁夏银川市滨河新区水洞东路1号</t>
  </si>
  <si>
    <t>商务英语、翻译</t>
  </si>
  <si>
    <t>外国语学院</t>
  </si>
  <si>
    <t>李鑫</t>
  </si>
  <si>
    <t>13309505008</t>
  </si>
  <si>
    <t>王波</t>
  </si>
  <si>
    <t>13895019577</t>
  </si>
  <si>
    <t>宁夏农垦玉泉国际葡萄酒庄有限公司</t>
  </si>
  <si>
    <t>银川市永宁县玉泉营葡萄小镇博览路</t>
  </si>
  <si>
    <t>杨鹏礼</t>
  </si>
  <si>
    <t>13895310717</t>
  </si>
  <si>
    <t>宁夏新青年国际旅行社有限公司</t>
  </si>
  <si>
    <t>银川市金凤区易大紫荆花商务中心E座1701室</t>
  </si>
  <si>
    <t>贺婷婷</t>
  </si>
  <si>
    <t>13909571000</t>
  </si>
  <si>
    <t>宁夏招商国际旅游有限公司</t>
  </si>
  <si>
    <t>银川市兴庆区凤凰北街领秀一居11-3-1102号</t>
  </si>
  <si>
    <t>刘慧玲</t>
  </si>
  <si>
    <t>13995170285</t>
  </si>
  <si>
    <t>宁夏燕青阁书画院</t>
  </si>
  <si>
    <t>宁夏银川市金凤区亲水大街与北京路交汇处格林雅艺教育广场</t>
  </si>
  <si>
    <t>秘书学</t>
  </si>
  <si>
    <t>文法学院</t>
  </si>
  <si>
    <t>刘吉堂</t>
  </si>
  <si>
    <t>15378937547</t>
  </si>
  <si>
    <t>宁夏吉庆公益基金会</t>
  </si>
  <si>
    <t>秘书学、社会工作</t>
  </si>
  <si>
    <t>中华回乡文化园</t>
  </si>
  <si>
    <t>宁夏银川市永宁县纳家户大寺北侧</t>
  </si>
  <si>
    <t>宁夏昊善社会工作发展服务中心</t>
  </si>
  <si>
    <t>宁夏银川市兴庆区中山南街富强社区三楼</t>
  </si>
  <si>
    <t>社会工作</t>
  </si>
  <si>
    <t>宁夏邢者品牌设计策划有限公司</t>
  </si>
  <si>
    <t>银川市金凤区建发大阅城7号公寓1211</t>
  </si>
  <si>
    <t>视觉传达设计、数字媒体技术</t>
  </si>
  <si>
    <t>2020.4.27</t>
  </si>
  <si>
    <t>信息传媒学院</t>
  </si>
  <si>
    <t>项保连</t>
  </si>
  <si>
    <t>18995086557</t>
  </si>
  <si>
    <t>邢龙</t>
  </si>
  <si>
    <t>宁夏报业传媒网络数字有限公司</t>
  </si>
  <si>
    <r>
      <rPr>
        <sz val="10"/>
        <color theme="1"/>
        <rFont val="仿宋"/>
        <charset val="134"/>
      </rPr>
      <t>银川市金凤区通达南街康地路</t>
    </r>
    <r>
      <rPr>
        <sz val="10"/>
        <color rgb="FF333333"/>
        <rFont val="仿宋"/>
        <charset val="134"/>
      </rPr>
      <t>106号</t>
    </r>
  </si>
  <si>
    <t>汪宏旭</t>
  </si>
  <si>
    <t>宁夏未来知库教育科技有限公司</t>
  </si>
  <si>
    <t>银川市金凤区黄河路2号厂房</t>
  </si>
  <si>
    <t>数据科学与大数据技术</t>
  </si>
  <si>
    <t>2020.05.06</t>
  </si>
  <si>
    <t>慕文杰</t>
  </si>
  <si>
    <t>智加（宁夏）科技有限公司</t>
  </si>
  <si>
    <t>银川市兴庆区虹桥电信局二楼</t>
  </si>
  <si>
    <t>2020.05.07</t>
  </si>
  <si>
    <t>鲁锡宁</t>
  </si>
  <si>
    <t>宁夏六盘峰云科技有限公司</t>
  </si>
  <si>
    <t>银川市金凤区上海西路513号天地奔牛科技大厦13楼1310号</t>
  </si>
  <si>
    <t>数据科学与大数据技术、物联网工程</t>
  </si>
  <si>
    <t>陆志强</t>
  </si>
  <si>
    <t>宁夏锐海科技有限公司</t>
  </si>
  <si>
    <t>银川市金凤区工业园集中区5号楼2层</t>
  </si>
  <si>
    <t>数字媒体技术</t>
  </si>
  <si>
    <t>张辉</t>
  </si>
  <si>
    <t>0951-8486175  
0951-6159534</t>
  </si>
  <si>
    <t>宁夏九方信息科技有限公司</t>
  </si>
  <si>
    <t>银川市绿地企业公园D区14-507</t>
  </si>
  <si>
    <t>通信工程、物联网工程</t>
  </si>
  <si>
    <t>李海云</t>
  </si>
  <si>
    <t>0951-8827272</t>
  </si>
  <si>
    <t>宁夏银方智能科技有限公司</t>
  </si>
  <si>
    <t>银川市金凤区宁安大街490号IBI育成中心6号楼4-408</t>
  </si>
  <si>
    <t>黄印全</t>
  </si>
  <si>
    <t>西安祥众源网络科技有限公司</t>
  </si>
  <si>
    <t>西安市长安南路449号丽融大厦</t>
  </si>
  <si>
    <t>物联网工程</t>
  </si>
  <si>
    <t>李斌</t>
  </si>
  <si>
    <t>029-89643173</t>
  </si>
  <si>
    <t>不用做企业牌</t>
  </si>
  <si>
    <t>宁夏吉虎科技有限公司</t>
  </si>
  <si>
    <t>银川市金凤区宁安大街490号IBI育成中心一期14号楼804室</t>
  </si>
  <si>
    <t>物联网工程、通信工程</t>
  </si>
  <si>
    <t>李平</t>
  </si>
  <si>
    <t>编创未来（宁夏）教育科技有限公司</t>
  </si>
  <si>
    <t>互成中心1209</t>
  </si>
  <si>
    <t>信息管理与信息系统</t>
  </si>
  <si>
    <t>李琪</t>
  </si>
  <si>
    <t>金蝶软件（中国）有限公司银川分公司</t>
  </si>
  <si>
    <t>银川市金凤区新昌东路187号</t>
  </si>
  <si>
    <t>王海芳</t>
  </si>
  <si>
    <t>0951-5681881 13195004153</t>
  </si>
  <si>
    <t>宁夏大象电子商务有限公司</t>
  </si>
  <si>
    <r>
      <rPr>
        <sz val="10"/>
        <color theme="1"/>
        <rFont val="仿宋"/>
        <charset val="134"/>
      </rPr>
      <t>银川市金凤区宁安大街490号IBI育成中心</t>
    </r>
    <r>
      <rPr>
        <sz val="10"/>
        <color rgb="FFFF0000"/>
        <rFont val="仿宋"/>
        <charset val="134"/>
      </rPr>
      <t>6号楼508</t>
    </r>
  </si>
  <si>
    <t>吴国鹏</t>
  </si>
  <si>
    <t>0951-8558979
18909570992</t>
  </si>
  <si>
    <t>山东新潮信息技术有限公司宁夏分公司</t>
  </si>
  <si>
    <r>
      <rPr>
        <sz val="10"/>
        <color rgb="FF333333"/>
        <rFont val="仿宋"/>
        <charset val="134"/>
      </rPr>
      <t>银川市金凤区新昌西路榕安苑3号楼鑫翔大厦三层</t>
    </r>
  </si>
  <si>
    <t>高学红</t>
  </si>
  <si>
    <t>0951-8931391</t>
  </si>
  <si>
    <t>银川清华计算机职业技能培训学校</t>
  </si>
  <si>
    <t>银川市金凤区通达北街31号</t>
  </si>
  <si>
    <t>刘迁</t>
  </si>
  <si>
    <t>用友网络科技股份有限公司宁夏分公司</t>
  </si>
  <si>
    <t>银川市金凤区紫荆花商务中心B座16层</t>
  </si>
  <si>
    <t>柴良</t>
  </si>
  <si>
    <t>0951-6087606-801</t>
  </si>
  <si>
    <t>宁夏贺兰雪山泉水业有限公司</t>
  </si>
  <si>
    <t>陆利威</t>
  </si>
  <si>
    <t>17398455259</t>
  </si>
  <si>
    <t>宁夏锦绣丝路农业科技园有限公司</t>
  </si>
  <si>
    <t>宁夏银川市兴庆区农业高科技智慧示范园</t>
  </si>
  <si>
    <t>设施农业科学与工程</t>
  </si>
  <si>
    <t>2020.6.18</t>
  </si>
  <si>
    <t>宁夏银川市永宁县杨和工业园B区2号楼</t>
  </si>
  <si>
    <t>2015.7.8</t>
  </si>
  <si>
    <t>2020.7.8</t>
  </si>
  <si>
    <t>宁夏天卉现代农业综合开发有限公司</t>
  </si>
  <si>
    <t>宁夏灵武市仁存渡护岸林场科技楼二楼203号</t>
  </si>
  <si>
    <t>2016.8.28</t>
  </si>
  <si>
    <t>2021.8.28</t>
  </si>
  <si>
    <t>宁夏金森源园绿化工程有限公司</t>
  </si>
  <si>
    <t>永宁县王源镇庆丰C区C-1号</t>
  </si>
  <si>
    <t>2016.8.25</t>
  </si>
  <si>
    <t>2021.8.25</t>
  </si>
  <si>
    <t>宁夏园艺产业有限责任公司</t>
  </si>
  <si>
    <t>宁夏回族自治区银川市中山南街6号</t>
  </si>
  <si>
    <t>宁夏天地缘锦绣园林花卉有限公司</t>
  </si>
  <si>
    <t>银川IBI育成中心3#楼现代农业大厦11层1104号</t>
  </si>
  <si>
    <t>2016.8.29</t>
  </si>
  <si>
    <t>2021.8.29</t>
  </si>
  <si>
    <t>宁夏银和新能源科技有限公司</t>
  </si>
  <si>
    <t>宁夏银川市西夏经济开发区光明西路25号</t>
  </si>
  <si>
    <t>过程装备与控制工程、能源化学工程</t>
  </si>
  <si>
    <t>2017.4.5</t>
  </si>
  <si>
    <t>2022.4.5</t>
  </si>
  <si>
    <t>内蒙古鄂尔多斯冶金集团股份有限公司</t>
  </si>
  <si>
    <t>内蒙古自治区鄂尔多斯市鄂托克旗棋盘井镇工业园区内</t>
  </si>
  <si>
    <t>过程装备与控制工程、能源化学工程、化学工程与工艺</t>
  </si>
  <si>
    <t>2017.4.20</t>
  </si>
  <si>
    <t>2022.4.20</t>
  </si>
  <si>
    <t>宁夏青禾农牧科技开发有限公司</t>
  </si>
  <si>
    <t>银川市金凤区万达中心C座1716室</t>
  </si>
  <si>
    <t>设施农业科学与工程、食品质量与安全</t>
  </si>
  <si>
    <t>2018.4.10</t>
  </si>
  <si>
    <t>2023.4.10</t>
  </si>
  <si>
    <t>贺兰县德胜工业园区新胜西路1号</t>
  </si>
  <si>
    <t>2018.7.6</t>
  </si>
  <si>
    <t>四年</t>
  </si>
  <si>
    <t>2022.7.6</t>
  </si>
  <si>
    <t>国家电投集团铝业投资有限公司</t>
  </si>
  <si>
    <t>银川市金凤区新昌西路168号</t>
  </si>
  <si>
    <t>2019.4.12</t>
  </si>
  <si>
    <t>2024.4.12</t>
  </si>
  <si>
    <t>宁夏银川经济技术开发区开元东路15号</t>
  </si>
  <si>
    <t>2022.4.12</t>
  </si>
  <si>
    <t>宁夏电投西夏热电有限公司</t>
  </si>
  <si>
    <t>宁夏银川市西夏区同心南街381号</t>
  </si>
  <si>
    <t>电气工程及其自动化、能源与动力工程、智能电网信息工程、自动化</t>
  </si>
  <si>
    <t>2016.7.23</t>
  </si>
  <si>
    <t>2021.7.23</t>
  </si>
  <si>
    <t>宁夏大唐国际大坝发电有限责任公司</t>
  </si>
  <si>
    <t>宁夏青铜峡市中大路南150米</t>
  </si>
  <si>
    <t>2016.10.29</t>
  </si>
  <si>
    <t>2021.10.29</t>
  </si>
  <si>
    <t>宁夏隆基宁光仪表股份有限公司</t>
  </si>
  <si>
    <t>宁夏银川市经济技术开发区光明路25号</t>
  </si>
  <si>
    <t>电气工程及其自动化、智能电网信息工程、自动化</t>
  </si>
  <si>
    <t>2017.7.6</t>
  </si>
  <si>
    <t>宝塔实业股份有限公司</t>
  </si>
  <si>
    <t>宁夏银川市西夏区北京西路630号</t>
  </si>
  <si>
    <t>2017.10.29</t>
  </si>
  <si>
    <t>2022.10.29</t>
  </si>
  <si>
    <t>宁夏宝塔能源化工有限公司</t>
  </si>
  <si>
    <t>银川市灵武市东黎羊西侧宁东宝塔大酒店对面</t>
  </si>
  <si>
    <t>电气工程及其自动化、智能电网信息工程、自动化、过程装备与控制工程、化学工程与工艺、能源化学工程</t>
  </si>
  <si>
    <t>2018.11.20</t>
  </si>
  <si>
    <t>2023.11.20</t>
  </si>
  <si>
    <t>宁夏第二建筑有限公司</t>
  </si>
  <si>
    <t>银川市西夏区黄河西路育林巷锦尚</t>
  </si>
  <si>
    <t>土木工程、工程造价</t>
  </si>
  <si>
    <t>2015.10.30</t>
  </si>
  <si>
    <t>2020.10.30</t>
  </si>
  <si>
    <t>宁夏林浩园林景观工程有限公司</t>
  </si>
  <si>
    <t xml:space="preserve">银川市兴庆区北苑小区红梅园13号楼221室 </t>
  </si>
  <si>
    <t>2018.7.17</t>
  </si>
  <si>
    <t>2023.7.17</t>
  </si>
  <si>
    <t>宁夏绿丰源工程咨询有限公司</t>
  </si>
  <si>
    <t>银川市金凤区阅海湾中央商务区团结路（北）227号CBD保险大厦16层1606室</t>
  </si>
  <si>
    <t>2018.9.15</t>
  </si>
  <si>
    <t>2023.9.15</t>
  </si>
  <si>
    <t>建研凯勃建设工程咨询有限公司西北分公司</t>
  </si>
  <si>
    <t>宁夏银川市金凤区亲水北大街4万达中心A座191号</t>
  </si>
  <si>
    <t>2018.12.18</t>
  </si>
  <si>
    <t>2023.12.18</t>
  </si>
  <si>
    <t>宁夏建筑科学研究院股份有限公司</t>
  </si>
  <si>
    <t>2023.11.16</t>
  </si>
  <si>
    <t>宁夏现代建筑设计院有限公司</t>
  </si>
  <si>
    <t>宁夏银川市兴庆区上海东路43号建设大厦13楼</t>
  </si>
  <si>
    <t>2018.12.11</t>
  </si>
  <si>
    <t>2023.12.11</t>
  </si>
  <si>
    <t>宁夏海宏建设工程咨询有限公司</t>
  </si>
  <si>
    <t>宁夏银川市金凤区新昌西路北侧亲宁巷园</t>
  </si>
  <si>
    <t>中兴通讯股份有限公司</t>
  </si>
  <si>
    <t>深圳市高新技术产业园科技南路中兴通讯大厦</t>
  </si>
  <si>
    <t>2016.5.18</t>
  </si>
  <si>
    <t>十年</t>
  </si>
  <si>
    <t>2026.5.18</t>
  </si>
  <si>
    <t>北京华晟经世信息技术有限公司</t>
  </si>
  <si>
    <t>北京市通州区光机电一体化产业基地经海五路3号院15号楼</t>
  </si>
  <si>
    <t>七年</t>
  </si>
  <si>
    <t>2023.5.18</t>
  </si>
  <si>
    <t>宁夏盛天彩数字科技股份有限公司</t>
  </si>
  <si>
    <t>宁夏银川市金凤区宁安大街490号IBI育成中心</t>
  </si>
  <si>
    <t>信息管理与信息系统、数字媒体技术、视觉传达设计</t>
  </si>
  <si>
    <t>2017.7.3</t>
  </si>
  <si>
    <t>2021.7.3</t>
  </si>
  <si>
    <t>北京尚学堂科技有限公司</t>
  </si>
  <si>
    <t>北京市昌平区回龙观镇西三旗东中腾建华商务大厦东侧二层</t>
  </si>
  <si>
    <t>2018.10.8</t>
  </si>
  <si>
    <t>2023.10.8</t>
  </si>
  <si>
    <t>宁夏丝路风情旅游网络股份有限公司</t>
  </si>
  <si>
    <t>信息管理与信息系统、数字媒体技术、视觉传达设计、数据科学与大数据技术、通信工程、物联网工程</t>
  </si>
  <si>
    <t>2018.11.6</t>
  </si>
  <si>
    <t>2021.11.6</t>
  </si>
  <si>
    <t>宁夏无为信息技术有限公司</t>
  </si>
  <si>
    <t>银川市金凤区宁安街富安东巷华通达商务楼413</t>
  </si>
  <si>
    <t>2018.10.15</t>
  </si>
  <si>
    <t>2023.10.15</t>
  </si>
  <si>
    <t>宁夏绿叶信息科技有限公司</t>
  </si>
  <si>
    <t>宁夏银川市金凤区宁安大街490号IBI育成中心2期10号楼</t>
  </si>
  <si>
    <t>信息管理与信息系统、数字媒体技术</t>
  </si>
  <si>
    <t>隆德县广播电视台</t>
  </si>
  <si>
    <t>宁夏固原市隆德县城文化路西侧</t>
  </si>
  <si>
    <t>2019.5.8</t>
  </si>
  <si>
    <t>2022.5.8</t>
  </si>
  <si>
    <t>银川强远商贸有限公司</t>
  </si>
  <si>
    <t>银川市兴庆区中山南街21号1588室</t>
  </si>
  <si>
    <t>2018.09.27</t>
  </si>
  <si>
    <t>2023.09.27</t>
  </si>
  <si>
    <t>银川市丽景北街黄河明珠大酒店</t>
  </si>
  <si>
    <r>
      <rPr>
        <sz val="10"/>
        <color indexed="8"/>
        <rFont val="仿宋"/>
        <charset val="134"/>
      </rPr>
      <t>银川市兴庆区新华东街520号</t>
    </r>
  </si>
  <si>
    <t>2015.09.23</t>
  </si>
  <si>
    <t>2020.09.23</t>
  </si>
  <si>
    <t>银川市宝塔宾馆有限公司</t>
  </si>
  <si>
    <t>银川市金凤区宁安大街88号</t>
  </si>
  <si>
    <t>2015.11.8</t>
  </si>
  <si>
    <t>2020.11.8</t>
  </si>
  <si>
    <t>银川新华百货东桥电器有限公司</t>
  </si>
  <si>
    <t>银川市兴庆区解放西街8号青春财富中心14楼</t>
  </si>
  <si>
    <t>2015.12.6</t>
  </si>
  <si>
    <t>2020.12.6</t>
  </si>
  <si>
    <t>银川新华百货连锁超市有限公司</t>
  </si>
  <si>
    <t>宁夏银川市金凤区庆丰路288号</t>
  </si>
  <si>
    <t>财务管理、人力资源管理</t>
  </si>
  <si>
    <t>2015.11.2</t>
  </si>
  <si>
    <t>2020.11.2</t>
  </si>
  <si>
    <t>南京证券股份有限公司宁夏分公司</t>
  </si>
  <si>
    <r>
      <rPr>
        <sz val="10"/>
        <color indexed="8"/>
        <rFont val="仿宋"/>
        <charset val="134"/>
      </rPr>
      <t>银川市兴庆区文化东街70号</t>
    </r>
  </si>
  <si>
    <t>金融工程、能源经济</t>
  </si>
  <si>
    <t>2018.04.27</t>
  </si>
  <si>
    <t>2021.04.27</t>
  </si>
  <si>
    <t>宁夏易物恒通科技有限公司</t>
  </si>
  <si>
    <r>
      <rPr>
        <sz val="10"/>
        <color indexed="8"/>
        <rFont val="仿宋"/>
        <charset val="134"/>
      </rPr>
      <t>银川市兴庆区新华东街建发城市花园2-1-1301</t>
    </r>
  </si>
  <si>
    <t>2016.09.29</t>
  </si>
  <si>
    <t>2021.09.29</t>
  </si>
  <si>
    <t>宁夏玖越会计师事务所</t>
  </si>
  <si>
    <r>
      <rPr>
        <sz val="10"/>
        <color indexed="8"/>
        <rFont val="仿宋"/>
        <charset val="134"/>
      </rPr>
      <t>银川市金凤区万达中心B座2101室</t>
    </r>
  </si>
  <si>
    <t>东风商用车有限公司动力总成工厂</t>
  </si>
  <si>
    <t>湖北省十堰市张湾区新疆路7号</t>
  </si>
  <si>
    <t>机械设计制造及其自动化、</t>
  </si>
  <si>
    <t>2015.12.1</t>
  </si>
  <si>
    <t>无约定</t>
  </si>
  <si>
    <t>18161573741</t>
  </si>
  <si>
    <t>宁夏维尔铸造有限公司</t>
  </si>
  <si>
    <t>宁夏石嘴山市大武口区工业园区向阳路13号</t>
  </si>
  <si>
    <t>2017.5.20</t>
  </si>
  <si>
    <t>2022.5.20</t>
  </si>
  <si>
    <t>宁夏福埃沃楼宇设备有限公司</t>
  </si>
  <si>
    <t>宁夏银川市兴庆区文化路立新巷１号</t>
  </si>
  <si>
    <t>2017.11.27</t>
  </si>
  <si>
    <t>2022.11.27</t>
  </si>
  <si>
    <t>宁夏新瑞长城机床有限公司</t>
  </si>
  <si>
    <t>银川市西夏区宝湖西路505号</t>
  </si>
  <si>
    <t>2018.10.9</t>
  </si>
  <si>
    <t>2023.10.9</t>
  </si>
  <si>
    <t>宁夏西北骏马电机制造股份有限公司</t>
  </si>
  <si>
    <t>石嘴山市大武口区长胜路2号</t>
  </si>
  <si>
    <t>银川科安特起重机制造有限公司</t>
  </si>
  <si>
    <t>宁夏银川德胜工业园区中央大道东12号</t>
  </si>
  <si>
    <t>宁夏天地奔牛银起设备有限公司</t>
  </si>
  <si>
    <t>银川市西夏区金波南街160号</t>
  </si>
  <si>
    <t>银川大学教育集团汽车修理厂有限公司</t>
  </si>
  <si>
    <t>宁夏银川市永宁县杨和镇新区观湖路1号</t>
  </si>
  <si>
    <t>宁夏金德宝汽车销售有限公司</t>
  </si>
  <si>
    <t>银川市兴庆区丽景北街宁夏国际汽车城C区20栋14号</t>
  </si>
  <si>
    <t>宁夏福立升汽车销售服务有限公司</t>
  </si>
  <si>
    <t>宁夏银川市德胜工业园区德翔路2号</t>
  </si>
  <si>
    <t>永宁检察院</t>
  </si>
  <si>
    <t>宁夏银川市永宁县杨和南街19号</t>
  </si>
  <si>
    <t>2018.3.30</t>
  </si>
  <si>
    <t>2021.3.30</t>
  </si>
  <si>
    <t>杨丽筠</t>
  </si>
  <si>
    <t>15809661156</t>
  </si>
  <si>
    <t>永宁法院</t>
  </si>
  <si>
    <t>宁夏银川市永宁县宁和北街1号</t>
  </si>
  <si>
    <t>宁夏博物馆</t>
  </si>
  <si>
    <t>宁夏银川市金凤区人民广场东街6号</t>
  </si>
  <si>
    <t>阿拉伯语</t>
  </si>
  <si>
    <t>2016.6.15</t>
  </si>
  <si>
    <t>2020.6.15</t>
  </si>
  <si>
    <t>银川国际交流中心</t>
  </si>
  <si>
    <t>银川市金凤区亲水北大街222号</t>
  </si>
  <si>
    <t>银川市第七幼儿园</t>
  </si>
  <si>
    <t>宁夏回族自治区银川市西夏区贺兰山西路539号</t>
  </si>
  <si>
    <t>学前教育</t>
  </si>
  <si>
    <t>2017.11.23</t>
  </si>
  <si>
    <t>2020.11.23</t>
  </si>
  <si>
    <t>幼师学院</t>
  </si>
  <si>
    <t>银川众一集团海宝龙幼儿园</t>
  </si>
  <si>
    <t>宁夏银川市兴庆区天平街4号</t>
  </si>
  <si>
    <t>2017.12.21</t>
  </si>
  <si>
    <t>2020.12.21</t>
  </si>
  <si>
    <t>银川市邮电幼儿园</t>
  </si>
  <si>
    <t>宁夏银川市兴庆区进宁北街400号</t>
  </si>
  <si>
    <t>2018.1.3</t>
  </si>
  <si>
    <t>2021.1.3</t>
  </si>
  <si>
    <t>永宁县第一幼儿园</t>
  </si>
  <si>
    <t>宁夏银川市永宁县</t>
  </si>
  <si>
    <t>2018.4.27</t>
  </si>
  <si>
    <t>2021.4.27</t>
  </si>
  <si>
    <t>银川市金凤区北大附属灵隆幼儿园</t>
  </si>
  <si>
    <t>银川市金凤区长城中路与通达街交汇处向东南路</t>
  </si>
  <si>
    <t>2019.12.11</t>
  </si>
  <si>
    <t>2022.12.11</t>
  </si>
  <si>
    <t>贺兰县贝斯特幼儿园</t>
  </si>
  <si>
    <t>银川市金凤区颐和城府商业街27号-1-14号</t>
  </si>
  <si>
    <t>银川市丽水幼儿园</t>
  </si>
  <si>
    <t>银川市兴庆区新华东街707号</t>
  </si>
  <si>
    <t>四川特驱投资集团有限公司</t>
  </si>
  <si>
    <t>2020.1.1</t>
  </si>
  <si>
    <t>2025.1.1</t>
  </si>
  <si>
    <t>成都华西希望集团有限公司</t>
  </si>
  <si>
    <t>电气工程及其自动化</t>
  </si>
  <si>
    <t>智能电网信息工程</t>
  </si>
  <si>
    <t>自动化</t>
  </si>
  <si>
    <t>过程装备与控制工程</t>
  </si>
  <si>
    <t>化学工程与工艺</t>
  </si>
  <si>
    <t>能源化学工程</t>
  </si>
  <si>
    <t>能源经济</t>
  </si>
  <si>
    <t>生物工程</t>
  </si>
  <si>
    <t>商务英语</t>
  </si>
  <si>
    <t>翻译</t>
  </si>
  <si>
    <t>食品质量与安全</t>
  </si>
  <si>
    <t>视觉传达设计</t>
  </si>
  <si>
    <t>通信工程</t>
  </si>
  <si>
    <t>银川能源学院分学院校企合作单位（校外实践基地）数量统计表</t>
  </si>
  <si>
    <t>所属学院</t>
  </si>
  <si>
    <t>本科学生人数</t>
  </si>
  <si>
    <t>现有校企合作单位（校外实践基地）数量</t>
  </si>
  <si>
    <t>应签约数量</t>
  </si>
  <si>
    <t>需补充签约数量</t>
  </si>
  <si>
    <t>无需补充</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</si>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</sst>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quot;银川能源学院-&quot;@&quot;实践教学基地&quot;"/>
    <numFmt numFmtId="178" formatCode="yyyy&quot;年&quot;m&quot;月&quot;d&quot;日&quot;;@"/>
    <numFmt numFmtId="179" formatCode="yyyy/m/d;@"/>
  </numFmts>
  <fonts count="42">
    <font>
      <sz val="11"/>
      <color theme="1"/>
      <name val="宋体"/>
      <charset val="134"/>
      <scheme val="minor"/>
    </font>
    <font>
      <b/>
      <sz val="11"/>
      <color theme="1"/>
      <name val="仿宋"/>
      <charset val="134"/>
    </font>
    <font>
      <sz val="11"/>
      <color theme="1"/>
      <name val="仿宋"/>
      <charset val="134"/>
    </font>
    <font>
      <sz val="10"/>
      <name val="仿宋"/>
      <charset val="134"/>
    </font>
    <font>
      <sz val="10"/>
      <color theme="1"/>
      <name val="仿宋"/>
      <charset val="134"/>
    </font>
    <font>
      <b/>
      <sz val="11"/>
      <color theme="1"/>
      <name val="宋体"/>
      <charset val="134"/>
      <scheme val="minor"/>
    </font>
    <font>
      <sz val="12"/>
      <color theme="1"/>
      <name val="仿宋"/>
      <charset val="134"/>
    </font>
    <font>
      <sz val="10"/>
      <color theme="1"/>
      <name val="FangSong"/>
      <charset val="134"/>
    </font>
    <font>
      <b/>
      <sz val="18"/>
      <name val="宋体"/>
      <charset val="134"/>
      <scheme val="minor"/>
    </font>
    <font>
      <b/>
      <sz val="10"/>
      <name val="仿宋"/>
      <charset val="134"/>
    </font>
    <font>
      <b/>
      <sz val="10"/>
      <color theme="1"/>
      <name val="仿宋"/>
      <charset val="134"/>
    </font>
    <font>
      <sz val="10"/>
      <color rgb="FF000000"/>
      <name val="仿宋"/>
      <charset val="134"/>
    </font>
    <font>
      <sz val="10"/>
      <color indexed="8"/>
      <name val="仿宋"/>
      <charset val="134"/>
    </font>
    <font>
      <sz val="11"/>
      <name val="宋体"/>
      <charset val="134"/>
      <scheme val="minor"/>
    </font>
    <font>
      <b/>
      <sz val="12"/>
      <name val="仿宋"/>
      <charset val="134"/>
    </font>
    <font>
      <b/>
      <sz val="11"/>
      <name val="仿宋"/>
      <charset val="134"/>
    </font>
    <font>
      <sz val="11"/>
      <name val="Times New Roman"/>
      <charset val="134"/>
    </font>
    <font>
      <sz val="11"/>
      <name val="仿宋"/>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333333"/>
      <name val="仿宋"/>
      <charset val="134"/>
    </font>
    <font>
      <sz val="10"/>
      <color rgb="FFFF0000"/>
      <name val="仿宋"/>
      <charset val="134"/>
    </font>
    <font>
      <b/>
      <sz val="9"/>
      <name val="宋体"/>
      <charset val="134"/>
    </font>
    <font>
      <sz val="9"/>
      <name val="宋体"/>
      <charset val="134"/>
    </font>
  </fonts>
  <fills count="3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6" borderId="9" applyNumberFormat="0" applyAlignment="0" applyProtection="0">
      <alignment vertical="center"/>
    </xf>
    <xf numFmtId="0" fontId="28" fillId="7" borderId="10" applyNumberFormat="0" applyAlignment="0" applyProtection="0">
      <alignment vertical="center"/>
    </xf>
    <xf numFmtId="0" fontId="29" fillId="7" borderId="9" applyNumberFormat="0" applyAlignment="0" applyProtection="0">
      <alignment vertical="center"/>
    </xf>
    <xf numFmtId="0" fontId="30" fillId="8"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cellStyleXfs>
  <cellXfs count="76">
    <xf numFmtId="0" fontId="0" fillId="0" borderId="0" xfId="0"/>
    <xf numFmtId="0" fontId="0" fillId="0" borderId="0" xfId="0" applyFont="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Border="1" applyAlignment="1">
      <alignment horizontal="center"/>
    </xf>
    <xf numFmtId="176" fontId="0" fillId="0" borderId="1" xfId="0" applyNumberFormat="1" applyBorder="1" applyAlignment="1">
      <alignment horizontal="center"/>
    </xf>
    <xf numFmtId="0" fontId="4" fillId="0" borderId="1" xfId="52" applyFont="1" applyBorder="1" applyAlignment="1">
      <alignment horizontal="center" vertical="center" wrapText="1"/>
    </xf>
    <xf numFmtId="176" fontId="0" fillId="0" borderId="1" xfId="0" applyNumberFormat="1" applyFont="1" applyBorder="1" applyAlignment="1">
      <alignment horizontal="center"/>
    </xf>
    <xf numFmtId="0" fontId="4" fillId="0" borderId="1" xfId="5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5" fillId="0" borderId="1" xfId="0" applyFont="1" applyBorder="1" applyAlignment="1">
      <alignment horizontal="center"/>
    </xf>
    <xf numFmtId="0" fontId="1" fillId="0" borderId="1" xfId="0" applyFont="1" applyBorder="1" applyAlignment="1">
      <alignment horizontal="center"/>
    </xf>
    <xf numFmtId="176" fontId="5" fillId="0" borderId="1" xfId="0" applyNumberFormat="1" applyFont="1" applyBorder="1" applyAlignment="1">
      <alignment horizont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3" fillId="0" borderId="1" xfId="0" applyFont="1" applyBorder="1" applyAlignment="1">
      <alignment horizontal="center" vertical="center" wrapText="1"/>
    </xf>
    <xf numFmtId="0" fontId="4" fillId="3" borderId="1" xfId="51"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wrapText="1"/>
    </xf>
    <xf numFmtId="0" fontId="7" fillId="0" borderId="0" xfId="0" applyFont="1" applyAlignment="1">
      <alignment horizontal="center" vertical="center" wrapText="1"/>
    </xf>
    <xf numFmtId="177" fontId="7" fillId="0" borderId="0" xfId="0" applyNumberFormat="1" applyFont="1" applyAlignment="1">
      <alignment horizontal="center" vertical="center" wrapText="1"/>
    </xf>
    <xf numFmtId="0" fontId="8" fillId="0" borderId="0"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4" fillId="0" borderId="1" xfId="51" applyNumberFormat="1" applyFont="1" applyBorder="1" applyAlignment="1">
      <alignment horizontal="center" vertical="center" wrapText="1"/>
    </xf>
    <xf numFmtId="49" fontId="4" fillId="0" borderId="1" xfId="51" applyNumberFormat="1" applyFont="1" applyBorder="1" applyAlignment="1">
      <alignment horizontal="center" vertical="center" wrapText="1"/>
    </xf>
    <xf numFmtId="49" fontId="4" fillId="0" borderId="1" xfId="51" applyNumberFormat="1" applyFont="1" applyFill="1" applyBorder="1" applyAlignment="1">
      <alignment horizontal="center" vertical="center" wrapText="1"/>
    </xf>
    <xf numFmtId="0" fontId="4" fillId="4" borderId="1" xfId="51" applyFont="1" applyFill="1" applyBorder="1" applyAlignment="1">
      <alignment horizontal="center" vertical="center" wrapText="1"/>
    </xf>
    <xf numFmtId="0" fontId="4" fillId="3"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14" fontId="4" fillId="0" borderId="1" xfId="5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57" fontId="4" fillId="0" borderId="1" xfId="51"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1" xfId="51"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11" fillId="0" borderId="1" xfId="52" applyFont="1" applyBorder="1" applyAlignment="1">
      <alignment horizontal="center" vertical="center" wrapText="1"/>
    </xf>
    <xf numFmtId="14" fontId="4" fillId="0" borderId="1" xfId="0" applyNumberFormat="1" applyFont="1" applyBorder="1" applyAlignment="1">
      <alignment horizontal="center" vertical="center" wrapText="1"/>
    </xf>
    <xf numFmtId="57" fontId="4" fillId="0" borderId="1" xfId="0" applyNumberFormat="1" applyFont="1" applyBorder="1" applyAlignment="1">
      <alignment horizontal="center" vertical="center" wrapText="1"/>
    </xf>
    <xf numFmtId="17" fontId="4"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3" fillId="0" borderId="0" xfId="0" applyFont="1" applyFill="1"/>
    <xf numFmtId="0" fontId="13" fillId="0" borderId="0" xfId="0" applyFont="1" applyFill="1"/>
    <xf numFmtId="0" fontId="0" fillId="0" borderId="0" xfId="0" applyAlignment="1">
      <alignment wrapText="1"/>
    </xf>
    <xf numFmtId="0" fontId="14" fillId="0" borderId="0" xfId="0" applyNumberFormat="1" applyFont="1" applyFill="1" applyAlignment="1">
      <alignment horizontal="center" vertical="center"/>
    </xf>
    <xf numFmtId="0" fontId="14" fillId="0" borderId="0" xfId="0" applyNumberFormat="1" applyFont="1" applyFill="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xf>
    <xf numFmtId="0" fontId="17" fillId="0" borderId="3"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79" fontId="17" fillId="0" borderId="1" xfId="0" applyNumberFormat="1" applyFont="1" applyFill="1" applyBorder="1" applyAlignment="1">
      <alignment horizontal="center" vertical="center"/>
    </xf>
    <xf numFmtId="0" fontId="17" fillId="0" borderId="1" xfId="0" applyNumberFormat="1" applyFont="1" applyFill="1" applyBorder="1" applyAlignment="1" applyProtection="1">
      <alignment horizontal="center" vertical="center"/>
    </xf>
    <xf numFmtId="179"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7" fillId="0" borderId="3" xfId="0" applyNumberFormat="1"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xfId="51"/>
    <cellStyle name="常规 3" xf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ditu.so.com/?k=%E9%93%B6%E5%B7%9D%E9%AB%98%E6%96%B0%E6%8A%80%E6%9C%AF%E4%BA%A7%E4%B8%9A%E5%BC%80%E5%8F%91%E5%8C%BA&amp;src=baike_addres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zoomScale="90" zoomScaleNormal="90" workbookViewId="0">
      <selection activeCell="C21" sqref="C21"/>
    </sheetView>
  </sheetViews>
  <sheetFormatPr defaultColWidth="9" defaultRowHeight="14"/>
  <cols>
    <col min="1" max="1" width="9" style="24"/>
    <col min="2" max="2" width="40.2545454545455" style="55" customWidth="1"/>
    <col min="3" max="3" width="56.1272727272727" customWidth="1"/>
    <col min="4" max="4" width="17.2545454545455" customWidth="1"/>
    <col min="6" max="6" width="14.1272727272727" customWidth="1"/>
    <col min="7" max="7" width="24" customWidth="1"/>
    <col min="8" max="8" width="17.3727272727273"/>
    <col min="9" max="9" width="25.2545454545455" customWidth="1"/>
    <col min="10" max="13" width="13.8727272727273" customWidth="1"/>
  </cols>
  <sheetData>
    <row r="1" s="53" customFormat="1" ht="27" customHeight="1" spans="1:13">
      <c r="A1" s="56" t="s">
        <v>0</v>
      </c>
      <c r="B1" s="57"/>
      <c r="C1" s="56"/>
      <c r="D1" s="56"/>
      <c r="E1" s="56"/>
      <c r="F1" s="56"/>
      <c r="G1" s="56"/>
      <c r="H1" s="56"/>
      <c r="I1" s="56"/>
      <c r="J1" s="56"/>
      <c r="K1" s="56"/>
      <c r="L1" s="56"/>
      <c r="M1" s="56"/>
    </row>
    <row r="2" s="53" customFormat="1" ht="27" customHeight="1" spans="1:13">
      <c r="A2" s="58" t="s">
        <v>1</v>
      </c>
      <c r="B2" s="58" t="s">
        <v>2</v>
      </c>
      <c r="C2" s="59" t="s">
        <v>3</v>
      </c>
      <c r="D2" s="60" t="s">
        <v>4</v>
      </c>
      <c r="E2" s="60" t="s">
        <v>5</v>
      </c>
      <c r="F2" s="60" t="s">
        <v>6</v>
      </c>
      <c r="G2" s="60" t="s">
        <v>7</v>
      </c>
      <c r="H2" s="60" t="s">
        <v>8</v>
      </c>
      <c r="I2" s="60" t="s">
        <v>9</v>
      </c>
      <c r="J2" s="60" t="s">
        <v>10</v>
      </c>
      <c r="K2" s="60" t="s">
        <v>11</v>
      </c>
      <c r="L2" s="60" t="s">
        <v>12</v>
      </c>
      <c r="M2" s="60" t="s">
        <v>13</v>
      </c>
    </row>
    <row r="3" s="53" customFormat="1" ht="53" customHeight="1" spans="1:13">
      <c r="A3" s="61">
        <v>1</v>
      </c>
      <c r="B3" s="62" t="s">
        <v>14</v>
      </c>
      <c r="C3" s="63" t="s">
        <v>15</v>
      </c>
      <c r="D3" s="64" t="s">
        <v>16</v>
      </c>
      <c r="E3" s="64" t="s">
        <v>17</v>
      </c>
      <c r="F3" s="65">
        <v>46519</v>
      </c>
      <c r="G3" s="64" t="s">
        <v>18</v>
      </c>
      <c r="H3" s="64">
        <v>13895659217</v>
      </c>
      <c r="I3" s="66" t="s">
        <v>19</v>
      </c>
      <c r="J3" s="66" t="s">
        <v>19</v>
      </c>
      <c r="K3" s="66" t="s">
        <v>19</v>
      </c>
      <c r="L3" s="66" t="s">
        <v>19</v>
      </c>
      <c r="M3" s="66" t="s">
        <v>19</v>
      </c>
    </row>
    <row r="4" s="53" customFormat="1" ht="53" customHeight="1" spans="1:13">
      <c r="A4" s="61">
        <v>2</v>
      </c>
      <c r="B4" s="62" t="s">
        <v>20</v>
      </c>
      <c r="C4" s="63" t="s">
        <v>21</v>
      </c>
      <c r="D4" s="66" t="s">
        <v>22</v>
      </c>
      <c r="E4" s="66" t="s">
        <v>17</v>
      </c>
      <c r="F4" s="67">
        <v>46640</v>
      </c>
      <c r="G4" s="64" t="s">
        <v>18</v>
      </c>
      <c r="H4" s="64">
        <v>13895659217</v>
      </c>
      <c r="I4" s="66" t="s">
        <v>19</v>
      </c>
      <c r="J4" s="66" t="s">
        <v>19</v>
      </c>
      <c r="K4" s="66" t="s">
        <v>19</v>
      </c>
      <c r="L4" s="66" t="s">
        <v>19</v>
      </c>
      <c r="M4" s="66" t="s">
        <v>19</v>
      </c>
    </row>
    <row r="5" s="53" customFormat="1" ht="53" customHeight="1" spans="1:13">
      <c r="A5" s="61">
        <v>3</v>
      </c>
      <c r="B5" s="62" t="s">
        <v>23</v>
      </c>
      <c r="C5" s="63" t="s">
        <v>24</v>
      </c>
      <c r="D5" s="64" t="s">
        <v>25</v>
      </c>
      <c r="E5" s="66" t="s">
        <v>17</v>
      </c>
      <c r="F5" s="65">
        <v>46490</v>
      </c>
      <c r="G5" s="64" t="s">
        <v>18</v>
      </c>
      <c r="H5" s="64">
        <v>13895659217</v>
      </c>
      <c r="I5" s="66" t="s">
        <v>19</v>
      </c>
      <c r="J5" s="66" t="s">
        <v>19</v>
      </c>
      <c r="K5" s="66" t="s">
        <v>19</v>
      </c>
      <c r="L5" s="66" t="s">
        <v>19</v>
      </c>
      <c r="M5" s="66" t="s">
        <v>26</v>
      </c>
    </row>
    <row r="6" s="53" customFormat="1" ht="53" customHeight="1" spans="1:13">
      <c r="A6" s="61">
        <v>4</v>
      </c>
      <c r="B6" s="62" t="s">
        <v>27</v>
      </c>
      <c r="C6" s="68" t="s">
        <v>28</v>
      </c>
      <c r="D6" s="69" t="s">
        <v>29</v>
      </c>
      <c r="E6" s="70" t="s">
        <v>17</v>
      </c>
      <c r="F6" s="69" t="s">
        <v>30</v>
      </c>
      <c r="G6" s="64" t="s">
        <v>18</v>
      </c>
      <c r="H6" s="64">
        <v>13895659217</v>
      </c>
      <c r="I6" s="66" t="s">
        <v>19</v>
      </c>
      <c r="J6" s="66" t="s">
        <v>19</v>
      </c>
      <c r="K6" s="66" t="s">
        <v>19</v>
      </c>
      <c r="L6" s="66" t="s">
        <v>19</v>
      </c>
      <c r="M6" s="66" t="s">
        <v>19</v>
      </c>
    </row>
    <row r="7" s="53" customFormat="1" ht="53" customHeight="1" spans="1:13">
      <c r="A7" s="61">
        <v>5</v>
      </c>
      <c r="B7" s="62" t="s">
        <v>31</v>
      </c>
      <c r="C7" s="63" t="s">
        <v>32</v>
      </c>
      <c r="D7" s="64" t="s">
        <v>33</v>
      </c>
      <c r="E7" s="64" t="s">
        <v>34</v>
      </c>
      <c r="F7" s="65">
        <v>46970</v>
      </c>
      <c r="G7" s="64" t="s">
        <v>18</v>
      </c>
      <c r="H7" s="64">
        <v>13895659217</v>
      </c>
      <c r="I7" s="66" t="s">
        <v>26</v>
      </c>
      <c r="J7" s="66" t="s">
        <v>19</v>
      </c>
      <c r="K7" s="66" t="s">
        <v>19</v>
      </c>
      <c r="L7" s="66" t="s">
        <v>19</v>
      </c>
      <c r="M7" s="66" t="s">
        <v>26</v>
      </c>
    </row>
    <row r="8" s="53" customFormat="1" ht="53" customHeight="1" spans="1:13">
      <c r="A8" s="61">
        <v>6</v>
      </c>
      <c r="B8" s="62" t="s">
        <v>35</v>
      </c>
      <c r="C8" s="63" t="s">
        <v>36</v>
      </c>
      <c r="D8" s="64" t="s">
        <v>37</v>
      </c>
      <c r="E8" s="64" t="s">
        <v>17</v>
      </c>
      <c r="F8" s="65">
        <v>46940</v>
      </c>
      <c r="G8" s="64" t="s">
        <v>18</v>
      </c>
      <c r="H8" s="64">
        <v>13895659217</v>
      </c>
      <c r="I8" s="66" t="s">
        <v>19</v>
      </c>
      <c r="J8" s="66" t="s">
        <v>19</v>
      </c>
      <c r="K8" s="66" t="s">
        <v>19</v>
      </c>
      <c r="L8" s="66" t="s">
        <v>19</v>
      </c>
      <c r="M8" s="66" t="s">
        <v>19</v>
      </c>
    </row>
    <row r="9" s="53" customFormat="1" ht="53" customHeight="1" spans="1:13">
      <c r="A9" s="61">
        <v>7</v>
      </c>
      <c r="B9" s="62" t="s">
        <v>38</v>
      </c>
      <c r="C9" s="68" t="s">
        <v>39</v>
      </c>
      <c r="D9" s="69" t="s">
        <v>40</v>
      </c>
      <c r="E9" s="70" t="s">
        <v>17</v>
      </c>
      <c r="F9" s="69" t="s">
        <v>41</v>
      </c>
      <c r="G9" s="64" t="s">
        <v>18</v>
      </c>
      <c r="H9" s="64">
        <v>13895659217</v>
      </c>
      <c r="I9" s="66" t="s">
        <v>19</v>
      </c>
      <c r="J9" s="66" t="s">
        <v>19</v>
      </c>
      <c r="K9" s="66" t="s">
        <v>19</v>
      </c>
      <c r="L9" s="66" t="s">
        <v>19</v>
      </c>
      <c r="M9" s="66" t="s">
        <v>19</v>
      </c>
    </row>
    <row r="10" s="53" customFormat="1" ht="53" customHeight="1" spans="1:13">
      <c r="A10" s="61">
        <v>8</v>
      </c>
      <c r="B10" s="62" t="s">
        <v>42</v>
      </c>
      <c r="C10" s="68" t="s">
        <v>43</v>
      </c>
      <c r="D10" s="71" t="s">
        <v>44</v>
      </c>
      <c r="E10" s="70" t="s">
        <v>17</v>
      </c>
      <c r="F10" s="71" t="s">
        <v>45</v>
      </c>
      <c r="G10" s="64" t="s">
        <v>18</v>
      </c>
      <c r="H10" s="64">
        <v>13895659217</v>
      </c>
      <c r="I10" s="66" t="s">
        <v>19</v>
      </c>
      <c r="J10" s="66" t="s">
        <v>19</v>
      </c>
      <c r="K10" s="66" t="s">
        <v>19</v>
      </c>
      <c r="L10" s="66" t="s">
        <v>19</v>
      </c>
      <c r="M10" s="66" t="s">
        <v>19</v>
      </c>
    </row>
    <row r="11" s="53" customFormat="1" ht="53" customHeight="1" spans="1:13">
      <c r="A11" s="61">
        <v>9</v>
      </c>
      <c r="B11" s="62" t="s">
        <v>46</v>
      </c>
      <c r="C11" s="68" t="s">
        <v>47</v>
      </c>
      <c r="D11" s="69" t="s">
        <v>48</v>
      </c>
      <c r="E11" s="70" t="s">
        <v>17</v>
      </c>
      <c r="F11" s="69" t="s">
        <v>49</v>
      </c>
      <c r="G11" s="64" t="s">
        <v>18</v>
      </c>
      <c r="H11" s="64">
        <v>13895659217</v>
      </c>
      <c r="I11" s="66" t="s">
        <v>19</v>
      </c>
      <c r="J11" s="66" t="s">
        <v>19</v>
      </c>
      <c r="K11" s="66" t="s">
        <v>19</v>
      </c>
      <c r="L11" s="66" t="s">
        <v>19</v>
      </c>
      <c r="M11" s="66" t="s">
        <v>19</v>
      </c>
    </row>
    <row r="12" s="53" customFormat="1" ht="53" customHeight="1" spans="1:13">
      <c r="A12" s="61">
        <v>10</v>
      </c>
      <c r="B12" s="62" t="s">
        <v>50</v>
      </c>
      <c r="C12" s="63" t="s">
        <v>51</v>
      </c>
      <c r="D12" s="64" t="s">
        <v>25</v>
      </c>
      <c r="E12" s="64" t="s">
        <v>17</v>
      </c>
      <c r="F12" s="65">
        <v>46490</v>
      </c>
      <c r="G12" s="64" t="s">
        <v>18</v>
      </c>
      <c r="H12" s="64">
        <v>13895659217</v>
      </c>
      <c r="I12" s="66" t="s">
        <v>19</v>
      </c>
      <c r="J12" s="66" t="s">
        <v>19</v>
      </c>
      <c r="K12" s="66" t="s">
        <v>19</v>
      </c>
      <c r="L12" s="66" t="s">
        <v>19</v>
      </c>
      <c r="M12" s="66" t="s">
        <v>19</v>
      </c>
    </row>
    <row r="13" s="53" customFormat="1" ht="53" customHeight="1" spans="1:13">
      <c r="A13" s="61">
        <v>11</v>
      </c>
      <c r="B13" s="69" t="s">
        <v>52</v>
      </c>
      <c r="C13" s="68" t="s">
        <v>53</v>
      </c>
      <c r="D13" s="69" t="s">
        <v>44</v>
      </c>
      <c r="E13" s="70" t="s">
        <v>17</v>
      </c>
      <c r="F13" s="69" t="s">
        <v>45</v>
      </c>
      <c r="G13" s="64" t="s">
        <v>18</v>
      </c>
      <c r="H13" s="64">
        <v>13895659217</v>
      </c>
      <c r="I13" s="66" t="s">
        <v>19</v>
      </c>
      <c r="J13" s="66" t="s">
        <v>19</v>
      </c>
      <c r="K13" s="66" t="s">
        <v>19</v>
      </c>
      <c r="L13" s="66" t="s">
        <v>19</v>
      </c>
      <c r="M13" s="66" t="s">
        <v>19</v>
      </c>
    </row>
    <row r="14" s="53" customFormat="1" ht="53" customHeight="1" spans="1:13">
      <c r="A14" s="61">
        <v>12</v>
      </c>
      <c r="B14" s="72" t="s">
        <v>54</v>
      </c>
      <c r="C14" s="73" t="s">
        <v>55</v>
      </c>
      <c r="D14" s="69" t="s">
        <v>44</v>
      </c>
      <c r="E14" s="74" t="s">
        <v>17</v>
      </c>
      <c r="F14" s="69" t="s">
        <v>45</v>
      </c>
      <c r="G14" s="75" t="s">
        <v>18</v>
      </c>
      <c r="H14" s="75" t="s">
        <v>56</v>
      </c>
      <c r="I14" s="66" t="s">
        <v>19</v>
      </c>
      <c r="J14" s="66" t="s">
        <v>19</v>
      </c>
      <c r="K14" s="66" t="s">
        <v>19</v>
      </c>
      <c r="L14" s="66" t="s">
        <v>19</v>
      </c>
      <c r="M14" s="66" t="s">
        <v>19</v>
      </c>
    </row>
    <row r="15" s="54" customFormat="1" ht="53" customHeight="1" spans="1:13">
      <c r="A15" s="61">
        <v>13</v>
      </c>
      <c r="B15" s="69" t="s">
        <v>57</v>
      </c>
      <c r="C15" s="73" t="s">
        <v>58</v>
      </c>
      <c r="D15" s="71" t="s">
        <v>44</v>
      </c>
      <c r="E15" s="75" t="s">
        <v>17</v>
      </c>
      <c r="F15" s="71" t="s">
        <v>45</v>
      </c>
      <c r="G15" s="75" t="s">
        <v>18</v>
      </c>
      <c r="H15" s="75" t="s">
        <v>56</v>
      </c>
      <c r="I15" s="66" t="s">
        <v>19</v>
      </c>
      <c r="J15" s="66" t="s">
        <v>19</v>
      </c>
      <c r="K15" s="66" t="s">
        <v>19</v>
      </c>
      <c r="L15" s="66" t="s">
        <v>19</v>
      </c>
      <c r="M15" s="66" t="s">
        <v>19</v>
      </c>
    </row>
    <row r="16" s="53" customFormat="1" ht="53" customHeight="1" spans="1:13">
      <c r="A16" s="61">
        <v>14</v>
      </c>
      <c r="B16" s="69" t="s">
        <v>59</v>
      </c>
      <c r="C16" s="73" t="s">
        <v>60</v>
      </c>
      <c r="D16" s="69" t="s">
        <v>61</v>
      </c>
      <c r="E16" s="74" t="s">
        <v>17</v>
      </c>
      <c r="F16" s="69" t="s">
        <v>62</v>
      </c>
      <c r="G16" s="75" t="s">
        <v>18</v>
      </c>
      <c r="H16" s="75" t="s">
        <v>56</v>
      </c>
      <c r="I16" s="66" t="s">
        <v>19</v>
      </c>
      <c r="J16" s="66" t="s">
        <v>19</v>
      </c>
      <c r="K16" s="66" t="s">
        <v>19</v>
      </c>
      <c r="L16" s="66" t="s">
        <v>19</v>
      </c>
      <c r="M16" s="66" t="s">
        <v>19</v>
      </c>
    </row>
    <row r="17" s="53" customFormat="1" ht="53" customHeight="1" spans="1:13">
      <c r="A17" s="61">
        <v>15</v>
      </c>
      <c r="B17" s="69" t="s">
        <v>63</v>
      </c>
      <c r="C17" s="73" t="s">
        <v>64</v>
      </c>
      <c r="D17" s="69" t="s">
        <v>44</v>
      </c>
      <c r="E17" s="74" t="s">
        <v>17</v>
      </c>
      <c r="F17" s="69" t="s">
        <v>45</v>
      </c>
      <c r="G17" s="75" t="s">
        <v>18</v>
      </c>
      <c r="H17" s="75" t="s">
        <v>56</v>
      </c>
      <c r="I17" s="66" t="s">
        <v>19</v>
      </c>
      <c r="J17" s="66" t="s">
        <v>19</v>
      </c>
      <c r="K17" s="66" t="s">
        <v>19</v>
      </c>
      <c r="L17" s="66" t="s">
        <v>19</v>
      </c>
      <c r="M17" s="66" t="s">
        <v>19</v>
      </c>
    </row>
  </sheetData>
  <mergeCells count="1">
    <mergeCell ref="A1:M1"/>
  </mergeCells>
  <pageMargins left="0.75" right="0.75" top="1" bottom="1" header="0.5" footer="0.5"/>
  <pageSetup paperSize="9" scale="75"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2"/>
  <sheetViews>
    <sheetView showFormulas="1" zoomScale="85" zoomScaleNormal="85" workbookViewId="0">
      <pane xSplit="2" ySplit="2" topLeftCell="F3" activePane="bottomRight" state="frozen"/>
      <selection/>
      <selection pane="topRight"/>
      <selection pane="bottomLeft"/>
      <selection pane="bottomRight" activeCell="A2" sqref="A2"/>
    </sheetView>
  </sheetViews>
  <sheetFormatPr defaultColWidth="9" defaultRowHeight="14"/>
  <cols>
    <col min="1" max="1" width="2.5" style="26" customWidth="1"/>
    <col min="2" max="2" width="35.5" style="26" customWidth="1"/>
    <col min="3" max="3" width="26.5" style="26" hidden="1" customWidth="1"/>
    <col min="4" max="4" width="29" style="26" hidden="1" customWidth="1"/>
    <col min="5" max="5" width="23.5" style="27" hidden="1" customWidth="1"/>
    <col min="6" max="6" width="31.6272727272727" style="27" customWidth="1"/>
    <col min="7" max="7" width="7.87272727272727" style="26" customWidth="1"/>
    <col min="8" max="8" width="5.12727272727273" style="26" customWidth="1"/>
    <col min="9" max="9" width="5.62727272727273" style="26" customWidth="1"/>
    <col min="10" max="10" width="12.8727272727273" style="26" customWidth="1"/>
    <col min="11" max="11" width="5.75454545454545" style="27" customWidth="1"/>
    <col min="12" max="12" width="6.5" style="27" customWidth="1"/>
    <col min="13" max="13" width="5.62727272727273" style="27" customWidth="1"/>
    <col min="14" max="14" width="8.12727272727273" style="27" customWidth="1"/>
    <col min="15" max="15" width="7.25454545454545" style="27" customWidth="1"/>
    <col min="16" max="16" width="6.12727272727273" style="27" customWidth="1"/>
    <col min="17" max="18" width="6.12727272727273" style="24" customWidth="1"/>
    <col min="19" max="19" width="7.12727272727273" style="24" customWidth="1"/>
    <col min="20" max="20" width="6.5" style="24" customWidth="1"/>
  </cols>
  <sheetData>
    <row r="1" ht="25.5" customHeight="1" spans="1:20">
      <c r="A1" s="28" t="s">
        <v>65</v>
      </c>
      <c r="B1" s="28"/>
      <c r="C1" s="28"/>
      <c r="D1" s="28"/>
      <c r="E1" s="28"/>
      <c r="F1" s="28"/>
      <c r="G1" s="28"/>
      <c r="H1" s="28"/>
      <c r="I1" s="28"/>
      <c r="J1" s="28"/>
      <c r="K1" s="28"/>
      <c r="L1" s="28"/>
      <c r="M1" s="28"/>
      <c r="N1" s="28"/>
      <c r="O1" s="28"/>
      <c r="P1" s="28"/>
    </row>
    <row r="2" s="24" customFormat="1" ht="31.15" customHeight="1" spans="1:20">
      <c r="A2" s="29" t="s">
        <v>1</v>
      </c>
      <c r="B2" s="29" t="s">
        <v>2</v>
      </c>
      <c r="C2" s="29" t="s">
        <v>66</v>
      </c>
      <c r="D2" s="29" t="s">
        <v>67</v>
      </c>
      <c r="E2" s="29" t="s">
        <v>68</v>
      </c>
      <c r="F2" s="29" t="s">
        <v>69</v>
      </c>
      <c r="G2" s="29" t="s">
        <v>4</v>
      </c>
      <c r="H2" s="29" t="s">
        <v>5</v>
      </c>
      <c r="I2" s="29" t="s">
        <v>6</v>
      </c>
      <c r="J2" s="29" t="s">
        <v>70</v>
      </c>
      <c r="K2" s="29" t="s">
        <v>7</v>
      </c>
      <c r="L2" s="29" t="s">
        <v>8</v>
      </c>
      <c r="M2" s="29" t="s">
        <v>71</v>
      </c>
      <c r="N2" s="29" t="s">
        <v>8</v>
      </c>
      <c r="O2" s="29" t="s">
        <v>9</v>
      </c>
      <c r="P2" s="29" t="s">
        <v>10</v>
      </c>
      <c r="Q2" s="30" t="s">
        <v>11</v>
      </c>
      <c r="R2" s="30" t="s">
        <v>12</v>
      </c>
      <c r="S2" s="30" t="s">
        <v>13</v>
      </c>
      <c r="T2" s="11"/>
    </row>
    <row r="3" s="25" customFormat="1" ht="16.9" customHeight="1" spans="1:20">
      <c r="A3" s="13">
        <v>1</v>
      </c>
      <c r="B3" s="10" t="s">
        <v>72</v>
      </c>
      <c r="C3" s="10" t="s">
        <v>73</v>
      </c>
      <c r="D3" s="10" t="s">
        <v>74</v>
      </c>
      <c r="E3" s="10" t="s">
        <v>73</v>
      </c>
      <c r="F3" s="10" t="s">
        <v>75</v>
      </c>
      <c r="G3" s="31"/>
      <c r="H3" s="10" t="s">
        <v>17</v>
      </c>
      <c r="I3" s="31"/>
      <c r="J3" s="10" t="s">
        <v>76</v>
      </c>
      <c r="K3" s="32" t="s">
        <v>77</v>
      </c>
      <c r="L3" s="32" t="s">
        <v>78</v>
      </c>
      <c r="M3" s="32" t="s">
        <v>79</v>
      </c>
      <c r="N3" s="32" t="s">
        <v>80</v>
      </c>
      <c r="O3" s="32" t="s">
        <v>81</v>
      </c>
      <c r="P3" s="32"/>
      <c r="Q3" s="33" t="s">
        <v>81</v>
      </c>
      <c r="R3" s="11"/>
      <c r="S3" s="11" t="s">
        <v>81</v>
      </c>
      <c r="T3" s="11"/>
    </row>
    <row r="4" s="25" customFormat="1" ht="16.9" customHeight="1" spans="1:20">
      <c r="A4" s="13">
        <v>2</v>
      </c>
      <c r="B4" s="34" t="s">
        <v>82</v>
      </c>
      <c r="C4" s="10" t="s">
        <v>83</v>
      </c>
      <c r="D4" s="10" t="s">
        <v>84</v>
      </c>
      <c r="E4" s="10" t="s">
        <v>85</v>
      </c>
      <c r="F4" s="10" t="s">
        <v>85</v>
      </c>
      <c r="G4" s="10"/>
      <c r="H4" s="10" t="s">
        <v>17</v>
      </c>
      <c r="I4" s="10"/>
      <c r="J4" s="10" t="s">
        <v>76</v>
      </c>
      <c r="K4" s="32" t="s">
        <v>77</v>
      </c>
      <c r="L4" s="32" t="s">
        <v>78</v>
      </c>
      <c r="M4" s="32" t="s">
        <v>86</v>
      </c>
      <c r="N4" s="32" t="s">
        <v>87</v>
      </c>
      <c r="O4" s="32" t="s">
        <v>81</v>
      </c>
      <c r="P4" s="32"/>
      <c r="Q4" s="33" t="s">
        <v>81</v>
      </c>
      <c r="R4" s="11"/>
      <c r="S4" s="11" t="s">
        <v>81</v>
      </c>
      <c r="T4" s="11"/>
    </row>
    <row r="5" s="25" customFormat="1" ht="16.9" customHeight="1" spans="1:20">
      <c r="A5" s="13">
        <v>3</v>
      </c>
      <c r="B5" s="10" t="s">
        <v>88</v>
      </c>
      <c r="C5" s="10" t="s">
        <v>89</v>
      </c>
      <c r="D5" s="10" t="s">
        <v>90</v>
      </c>
      <c r="E5" s="10" t="s">
        <v>89</v>
      </c>
      <c r="F5" s="10" t="s">
        <v>85</v>
      </c>
      <c r="G5" s="31"/>
      <c r="H5" s="10" t="s">
        <v>17</v>
      </c>
      <c r="I5" s="31"/>
      <c r="J5" s="10" t="s">
        <v>76</v>
      </c>
      <c r="K5" s="32" t="s">
        <v>77</v>
      </c>
      <c r="L5" s="32" t="s">
        <v>78</v>
      </c>
      <c r="M5" s="32" t="s">
        <v>91</v>
      </c>
      <c r="N5" s="32" t="s">
        <v>92</v>
      </c>
      <c r="O5" s="32" t="s">
        <v>81</v>
      </c>
      <c r="P5" s="32"/>
      <c r="Q5" s="33" t="s">
        <v>81</v>
      </c>
      <c r="R5" s="11"/>
      <c r="S5" s="11" t="s">
        <v>81</v>
      </c>
      <c r="T5" s="11"/>
    </row>
    <row r="6" s="25" customFormat="1" ht="16.9" customHeight="1" spans="1:20">
      <c r="A6" s="13">
        <v>4</v>
      </c>
      <c r="B6" s="10" t="s">
        <v>93</v>
      </c>
      <c r="C6" s="10" t="s">
        <v>94</v>
      </c>
      <c r="D6" s="10" t="s">
        <v>95</v>
      </c>
      <c r="E6" s="10" t="s">
        <v>94</v>
      </c>
      <c r="F6" s="10" t="s">
        <v>85</v>
      </c>
      <c r="G6" s="31"/>
      <c r="H6" s="10" t="s">
        <v>17</v>
      </c>
      <c r="I6" s="31"/>
      <c r="J6" s="10" t="s">
        <v>76</v>
      </c>
      <c r="K6" s="32" t="s">
        <v>77</v>
      </c>
      <c r="L6" s="32" t="s">
        <v>78</v>
      </c>
      <c r="M6" s="32" t="s">
        <v>96</v>
      </c>
      <c r="N6" s="32" t="s">
        <v>97</v>
      </c>
      <c r="O6" s="32" t="s">
        <v>81</v>
      </c>
      <c r="P6" s="32"/>
      <c r="Q6" s="33" t="s">
        <v>81</v>
      </c>
      <c r="R6" s="11"/>
      <c r="S6" s="11" t="s">
        <v>81</v>
      </c>
      <c r="T6" s="11"/>
    </row>
    <row r="7" s="25" customFormat="1" ht="16.9" customHeight="1" spans="1:20">
      <c r="A7" s="13">
        <v>5</v>
      </c>
      <c r="B7" s="10" t="s">
        <v>98</v>
      </c>
      <c r="C7" s="10" t="s">
        <v>99</v>
      </c>
      <c r="D7" s="10" t="s">
        <v>100</v>
      </c>
      <c r="E7" s="10" t="s">
        <v>99</v>
      </c>
      <c r="F7" s="10" t="s">
        <v>85</v>
      </c>
      <c r="G7" s="31"/>
      <c r="H7" s="10" t="s">
        <v>17</v>
      </c>
      <c r="I7" s="31"/>
      <c r="J7" s="10" t="s">
        <v>76</v>
      </c>
      <c r="K7" s="32" t="s">
        <v>77</v>
      </c>
      <c r="L7" s="32" t="s">
        <v>78</v>
      </c>
      <c r="M7" s="32" t="s">
        <v>101</v>
      </c>
      <c r="N7" s="32" t="s">
        <v>102</v>
      </c>
      <c r="O7" s="32" t="s">
        <v>81</v>
      </c>
      <c r="P7" s="32"/>
      <c r="Q7" s="33" t="s">
        <v>81</v>
      </c>
      <c r="R7" s="11"/>
      <c r="S7" s="11"/>
      <c r="T7" s="11"/>
    </row>
    <row r="8" s="25" customFormat="1" ht="16.9" customHeight="1" spans="1:20">
      <c r="A8" s="13">
        <v>6</v>
      </c>
      <c r="B8" s="10" t="s">
        <v>103</v>
      </c>
      <c r="C8" s="10" t="s">
        <v>104</v>
      </c>
      <c r="D8" s="10" t="s">
        <v>105</v>
      </c>
      <c r="E8" s="10" t="s">
        <v>104</v>
      </c>
      <c r="F8" s="10" t="s">
        <v>85</v>
      </c>
      <c r="G8" s="31"/>
      <c r="H8" s="10" t="s">
        <v>17</v>
      </c>
      <c r="I8" s="31"/>
      <c r="J8" s="10" t="s">
        <v>76</v>
      </c>
      <c r="K8" s="32" t="s">
        <v>77</v>
      </c>
      <c r="L8" s="32" t="s">
        <v>78</v>
      </c>
      <c r="M8" s="32" t="s">
        <v>106</v>
      </c>
      <c r="N8" s="32" t="s">
        <v>107</v>
      </c>
      <c r="O8" s="32" t="s">
        <v>81</v>
      </c>
      <c r="P8" s="32"/>
      <c r="Q8" s="33" t="s">
        <v>81</v>
      </c>
      <c r="R8" s="11"/>
      <c r="S8" s="11"/>
      <c r="T8" s="11"/>
    </row>
    <row r="9" s="25" customFormat="1" ht="16.9" customHeight="1" spans="1:20">
      <c r="A9" s="13">
        <v>7</v>
      </c>
      <c r="B9" s="13" t="s">
        <v>108</v>
      </c>
      <c r="C9" s="13" t="s">
        <v>109</v>
      </c>
      <c r="D9" s="10" t="s">
        <v>105</v>
      </c>
      <c r="E9" s="13" t="s">
        <v>109</v>
      </c>
      <c r="F9" s="13" t="s">
        <v>110</v>
      </c>
      <c r="G9" s="35" t="s">
        <v>111</v>
      </c>
      <c r="H9" s="13" t="s">
        <v>17</v>
      </c>
      <c r="I9" s="13" t="s">
        <v>112</v>
      </c>
      <c r="J9" s="13" t="s">
        <v>113</v>
      </c>
      <c r="K9" s="13" t="s">
        <v>18</v>
      </c>
      <c r="L9" s="13" t="s">
        <v>56</v>
      </c>
      <c r="M9" s="13" t="s">
        <v>114</v>
      </c>
      <c r="N9" s="13" t="s">
        <v>115</v>
      </c>
      <c r="O9" s="11" t="s">
        <v>81</v>
      </c>
      <c r="P9" s="13"/>
      <c r="Q9" s="33" t="s">
        <v>81</v>
      </c>
      <c r="R9" s="11"/>
      <c r="S9" s="11" t="s">
        <v>81</v>
      </c>
      <c r="T9" s="11"/>
    </row>
    <row r="10" s="25" customFormat="1" ht="16.9" customHeight="1" spans="1:20">
      <c r="A10" s="13">
        <v>8</v>
      </c>
      <c r="B10" s="13" t="s">
        <v>116</v>
      </c>
      <c r="C10" s="13" t="s">
        <v>117</v>
      </c>
      <c r="D10" s="10" t="s">
        <v>105</v>
      </c>
      <c r="E10" s="13" t="s">
        <v>117</v>
      </c>
      <c r="F10" s="13" t="s">
        <v>110</v>
      </c>
      <c r="G10" s="13"/>
      <c r="H10" s="13" t="s">
        <v>17</v>
      </c>
      <c r="I10" s="13"/>
      <c r="J10" s="13" t="s">
        <v>113</v>
      </c>
      <c r="K10" s="13" t="s">
        <v>18</v>
      </c>
      <c r="L10" s="13" t="s">
        <v>56</v>
      </c>
      <c r="M10" s="13" t="s">
        <v>118</v>
      </c>
      <c r="N10" s="13" t="s">
        <v>119</v>
      </c>
      <c r="O10" s="11" t="s">
        <v>81</v>
      </c>
      <c r="P10" s="13"/>
      <c r="Q10" s="11" t="s">
        <v>81</v>
      </c>
      <c r="R10" s="11" t="s">
        <v>81</v>
      </c>
      <c r="S10" s="11" t="s">
        <v>81</v>
      </c>
      <c r="T10" s="11"/>
    </row>
    <row r="11" s="25" customFormat="1" ht="16.9" customHeight="1" spans="1:20">
      <c r="A11" s="13">
        <v>9</v>
      </c>
      <c r="B11" s="13" t="s">
        <v>120</v>
      </c>
      <c r="C11" s="13" t="s">
        <v>121</v>
      </c>
      <c r="D11" s="10" t="s">
        <v>105</v>
      </c>
      <c r="E11" s="13" t="s">
        <v>121</v>
      </c>
      <c r="F11" s="13" t="s">
        <v>110</v>
      </c>
      <c r="G11" s="13"/>
      <c r="H11" s="13" t="s">
        <v>17</v>
      </c>
      <c r="I11" s="13"/>
      <c r="J11" s="13" t="s">
        <v>113</v>
      </c>
      <c r="K11" s="13" t="s">
        <v>18</v>
      </c>
      <c r="L11" s="13" t="s">
        <v>56</v>
      </c>
      <c r="M11" s="13" t="s">
        <v>96</v>
      </c>
      <c r="N11" s="13" t="s">
        <v>122</v>
      </c>
      <c r="O11" s="11" t="s">
        <v>81</v>
      </c>
      <c r="P11" s="13"/>
      <c r="Q11" s="11" t="s">
        <v>81</v>
      </c>
      <c r="R11" s="11" t="s">
        <v>81</v>
      </c>
      <c r="S11" s="11"/>
      <c r="T11" s="11"/>
    </row>
    <row r="12" s="25" customFormat="1" ht="16.9" customHeight="1" spans="1:20">
      <c r="A12" s="13">
        <v>10</v>
      </c>
      <c r="B12" s="13" t="s">
        <v>123</v>
      </c>
      <c r="C12" s="13" t="s">
        <v>124</v>
      </c>
      <c r="D12" s="10" t="s">
        <v>105</v>
      </c>
      <c r="E12" s="13" t="s">
        <v>124</v>
      </c>
      <c r="F12" s="13" t="s">
        <v>110</v>
      </c>
      <c r="G12" s="13"/>
      <c r="H12" s="13" t="s">
        <v>17</v>
      </c>
      <c r="I12" s="13"/>
      <c r="J12" s="13" t="s">
        <v>113</v>
      </c>
      <c r="K12" s="13" t="s">
        <v>18</v>
      </c>
      <c r="L12" s="13" t="s">
        <v>56</v>
      </c>
      <c r="M12" s="13" t="s">
        <v>125</v>
      </c>
      <c r="N12" s="13">
        <v>18095232281</v>
      </c>
      <c r="O12" s="11" t="s">
        <v>81</v>
      </c>
      <c r="P12" s="13"/>
      <c r="Q12" s="11" t="s">
        <v>81</v>
      </c>
      <c r="R12" s="11" t="s">
        <v>81</v>
      </c>
      <c r="S12" s="11" t="s">
        <v>81</v>
      </c>
      <c r="T12" s="11"/>
    </row>
    <row r="13" s="25" customFormat="1" ht="16.9" customHeight="1" spans="1:20">
      <c r="A13" s="13">
        <v>11</v>
      </c>
      <c r="B13" s="13" t="s">
        <v>126</v>
      </c>
      <c r="C13" s="13" t="s">
        <v>127</v>
      </c>
      <c r="D13" s="10" t="s">
        <v>105</v>
      </c>
      <c r="E13" s="13" t="s">
        <v>127</v>
      </c>
      <c r="F13" s="13" t="s">
        <v>110</v>
      </c>
      <c r="G13" s="13"/>
      <c r="H13" s="13" t="s">
        <v>17</v>
      </c>
      <c r="I13" s="13"/>
      <c r="J13" s="13" t="s">
        <v>113</v>
      </c>
      <c r="K13" s="13" t="s">
        <v>18</v>
      </c>
      <c r="L13" s="13" t="s">
        <v>56</v>
      </c>
      <c r="M13" s="13" t="s">
        <v>128</v>
      </c>
      <c r="N13" s="13">
        <v>15296919726</v>
      </c>
      <c r="O13" s="11" t="s">
        <v>81</v>
      </c>
      <c r="P13" s="13"/>
      <c r="Q13" s="11" t="s">
        <v>81</v>
      </c>
      <c r="R13" s="11" t="s">
        <v>81</v>
      </c>
      <c r="S13" s="11" t="s">
        <v>81</v>
      </c>
      <c r="T13" s="11"/>
    </row>
    <row r="14" s="25" customFormat="1" ht="16.9" customHeight="1" spans="1:20">
      <c r="A14" s="13">
        <v>12</v>
      </c>
      <c r="B14" s="13" t="s">
        <v>129</v>
      </c>
      <c r="C14" s="13" t="s">
        <v>130</v>
      </c>
      <c r="D14" s="10" t="s">
        <v>105</v>
      </c>
      <c r="E14" s="13" t="s">
        <v>130</v>
      </c>
      <c r="F14" s="13" t="s">
        <v>110</v>
      </c>
      <c r="G14" s="13"/>
      <c r="H14" s="13" t="s">
        <v>17</v>
      </c>
      <c r="I14" s="13"/>
      <c r="J14" s="13" t="s">
        <v>113</v>
      </c>
      <c r="K14" s="13" t="s">
        <v>18</v>
      </c>
      <c r="L14" s="13" t="s">
        <v>56</v>
      </c>
      <c r="M14" s="13" t="s">
        <v>131</v>
      </c>
      <c r="N14" s="13" t="s">
        <v>132</v>
      </c>
      <c r="O14" s="11" t="s">
        <v>81</v>
      </c>
      <c r="P14" s="13"/>
      <c r="Q14" s="11" t="s">
        <v>81</v>
      </c>
      <c r="R14" s="11" t="s">
        <v>81</v>
      </c>
      <c r="S14" s="11" t="s">
        <v>81</v>
      </c>
      <c r="T14" s="11"/>
    </row>
    <row r="15" s="25" customFormat="1" ht="16.9" customHeight="1" spans="1:20">
      <c r="A15" s="13">
        <v>13</v>
      </c>
      <c r="B15" s="13" t="s">
        <v>133</v>
      </c>
      <c r="C15" s="13" t="s">
        <v>134</v>
      </c>
      <c r="D15" s="10" t="s">
        <v>105</v>
      </c>
      <c r="E15" s="13" t="s">
        <v>134</v>
      </c>
      <c r="F15" s="13" t="s">
        <v>110</v>
      </c>
      <c r="G15" s="13"/>
      <c r="H15" s="13" t="s">
        <v>17</v>
      </c>
      <c r="I15" s="13"/>
      <c r="J15" s="13" t="s">
        <v>113</v>
      </c>
      <c r="K15" s="13" t="s">
        <v>18</v>
      </c>
      <c r="L15" s="13" t="s">
        <v>56</v>
      </c>
      <c r="M15" s="13" t="s">
        <v>135</v>
      </c>
      <c r="N15" s="13" t="s">
        <v>136</v>
      </c>
      <c r="O15" s="11" t="s">
        <v>81</v>
      </c>
      <c r="P15" s="13"/>
      <c r="Q15" s="11" t="s">
        <v>81</v>
      </c>
      <c r="R15" s="11" t="s">
        <v>81</v>
      </c>
      <c r="S15" s="11" t="s">
        <v>81</v>
      </c>
      <c r="T15" s="11"/>
    </row>
    <row r="16" s="25" customFormat="1" ht="16.9" customHeight="1" spans="1:20">
      <c r="A16" s="13">
        <v>14</v>
      </c>
      <c r="B16" s="13" t="s">
        <v>46</v>
      </c>
      <c r="C16" s="13" t="s">
        <v>137</v>
      </c>
      <c r="D16" s="10" t="s">
        <v>105</v>
      </c>
      <c r="E16" s="13" t="s">
        <v>137</v>
      </c>
      <c r="F16" s="13" t="s">
        <v>110</v>
      </c>
      <c r="G16" s="13"/>
      <c r="H16" s="13" t="s">
        <v>17</v>
      </c>
      <c r="I16" s="13"/>
      <c r="J16" s="13" t="s">
        <v>113</v>
      </c>
      <c r="K16" s="13" t="s">
        <v>18</v>
      </c>
      <c r="L16" s="13" t="s">
        <v>56</v>
      </c>
      <c r="M16" s="13" t="s">
        <v>138</v>
      </c>
      <c r="N16" s="13">
        <v>18109586296</v>
      </c>
      <c r="O16" s="11" t="s">
        <v>81</v>
      </c>
      <c r="P16" s="13"/>
      <c r="Q16" s="11" t="s">
        <v>81</v>
      </c>
      <c r="R16" s="11" t="s">
        <v>81</v>
      </c>
      <c r="S16" s="11" t="s">
        <v>81</v>
      </c>
      <c r="T16" s="11"/>
    </row>
    <row r="17" s="25" customFormat="1" ht="16.9" customHeight="1" spans="1:20">
      <c r="A17" s="13">
        <v>15</v>
      </c>
      <c r="B17" s="13" t="s">
        <v>139</v>
      </c>
      <c r="C17" s="13" t="s">
        <v>140</v>
      </c>
      <c r="D17" s="10" t="s">
        <v>105</v>
      </c>
      <c r="E17" s="13" t="s">
        <v>140</v>
      </c>
      <c r="F17" s="13" t="s">
        <v>110</v>
      </c>
      <c r="G17" s="13"/>
      <c r="H17" s="13" t="s">
        <v>17</v>
      </c>
      <c r="I17" s="13"/>
      <c r="J17" s="13" t="s">
        <v>113</v>
      </c>
      <c r="K17" s="13" t="s">
        <v>18</v>
      </c>
      <c r="L17" s="13" t="s">
        <v>56</v>
      </c>
      <c r="M17" s="13" t="s">
        <v>141</v>
      </c>
      <c r="N17" s="13">
        <v>13921199221</v>
      </c>
      <c r="O17" s="11" t="s">
        <v>81</v>
      </c>
      <c r="P17" s="13"/>
      <c r="Q17" s="11" t="s">
        <v>81</v>
      </c>
      <c r="R17" s="11" t="s">
        <v>81</v>
      </c>
      <c r="S17" s="11" t="s">
        <v>81</v>
      </c>
      <c r="T17" s="11"/>
    </row>
    <row r="18" s="25" customFormat="1" ht="16.9" customHeight="1" spans="1:20">
      <c r="A18" s="13">
        <v>16</v>
      </c>
      <c r="B18" s="13" t="s">
        <v>27</v>
      </c>
      <c r="C18" s="13" t="s">
        <v>142</v>
      </c>
      <c r="D18" s="10" t="s">
        <v>105</v>
      </c>
      <c r="E18" s="13" t="s">
        <v>142</v>
      </c>
      <c r="F18" s="13" t="s">
        <v>143</v>
      </c>
      <c r="G18" s="13" t="s">
        <v>144</v>
      </c>
      <c r="H18" s="13" t="s">
        <v>17</v>
      </c>
      <c r="I18" s="13" t="s">
        <v>144</v>
      </c>
      <c r="J18" s="13" t="s">
        <v>113</v>
      </c>
      <c r="K18" s="13" t="s">
        <v>18</v>
      </c>
      <c r="L18" s="13" t="s">
        <v>56</v>
      </c>
      <c r="M18" s="13" t="s">
        <v>145</v>
      </c>
      <c r="N18" s="13" t="s">
        <v>146</v>
      </c>
      <c r="O18" s="11" t="s">
        <v>81</v>
      </c>
      <c r="P18" s="13"/>
      <c r="Q18" s="11" t="s">
        <v>81</v>
      </c>
      <c r="R18" s="11" t="s">
        <v>81</v>
      </c>
      <c r="S18" s="11" t="s">
        <v>81</v>
      </c>
      <c r="T18" s="11"/>
    </row>
    <row r="19" s="25" customFormat="1" ht="16.9" customHeight="1" spans="1:20">
      <c r="A19" s="13">
        <v>17</v>
      </c>
      <c r="B19" s="13" t="s">
        <v>147</v>
      </c>
      <c r="C19" s="13" t="s">
        <v>148</v>
      </c>
      <c r="D19" s="10" t="s">
        <v>105</v>
      </c>
      <c r="E19" s="13" t="s">
        <v>148</v>
      </c>
      <c r="F19" s="13" t="s">
        <v>149</v>
      </c>
      <c r="G19" s="13" t="s">
        <v>150</v>
      </c>
      <c r="H19" s="13" t="s">
        <v>17</v>
      </c>
      <c r="I19" s="13" t="s">
        <v>151</v>
      </c>
      <c r="J19" s="13" t="s">
        <v>113</v>
      </c>
      <c r="K19" s="13" t="s">
        <v>18</v>
      </c>
      <c r="L19" s="13" t="s">
        <v>56</v>
      </c>
      <c r="M19" s="13" t="s">
        <v>152</v>
      </c>
      <c r="N19" s="13" t="s">
        <v>153</v>
      </c>
      <c r="O19" s="11" t="s">
        <v>81</v>
      </c>
      <c r="P19" s="13"/>
      <c r="Q19" s="33" t="s">
        <v>81</v>
      </c>
      <c r="R19" s="11"/>
      <c r="S19" s="11" t="s">
        <v>81</v>
      </c>
      <c r="T19" s="11"/>
    </row>
    <row r="20" ht="16.9" customHeight="1" spans="1:20">
      <c r="A20" s="13">
        <v>18</v>
      </c>
      <c r="B20" s="13" t="s">
        <v>154</v>
      </c>
      <c r="C20" s="13" t="s">
        <v>155</v>
      </c>
      <c r="D20" s="10" t="s">
        <v>105</v>
      </c>
      <c r="E20" s="13" t="s">
        <v>155</v>
      </c>
      <c r="F20" s="13" t="s">
        <v>156</v>
      </c>
      <c r="G20" s="13"/>
      <c r="H20" s="13" t="s">
        <v>17</v>
      </c>
      <c r="I20" s="13"/>
      <c r="J20" s="13" t="s">
        <v>113</v>
      </c>
      <c r="K20" s="13" t="s">
        <v>18</v>
      </c>
      <c r="L20" s="13" t="s">
        <v>56</v>
      </c>
      <c r="M20" s="13" t="s">
        <v>157</v>
      </c>
      <c r="N20" s="13">
        <v>18695278144</v>
      </c>
      <c r="O20" s="11" t="s">
        <v>81</v>
      </c>
      <c r="P20" s="13"/>
      <c r="Q20" s="11" t="s">
        <v>81</v>
      </c>
      <c r="R20" s="11" t="s">
        <v>81</v>
      </c>
      <c r="S20" s="11" t="s">
        <v>81</v>
      </c>
      <c r="T20" s="11"/>
    </row>
    <row r="21" ht="16.9" customHeight="1" spans="1:20">
      <c r="A21" s="13">
        <v>19</v>
      </c>
      <c r="B21" s="13" t="s">
        <v>158</v>
      </c>
      <c r="C21" s="13" t="s">
        <v>159</v>
      </c>
      <c r="D21" s="10" t="s">
        <v>105</v>
      </c>
      <c r="E21" s="13" t="s">
        <v>159</v>
      </c>
      <c r="F21" s="13" t="s">
        <v>160</v>
      </c>
      <c r="G21" s="13">
        <v>2020.5</v>
      </c>
      <c r="H21" s="13" t="s">
        <v>17</v>
      </c>
      <c r="I21" s="13" t="s">
        <v>161</v>
      </c>
      <c r="J21" s="13" t="s">
        <v>113</v>
      </c>
      <c r="K21" s="13" t="s">
        <v>18</v>
      </c>
      <c r="L21" s="13" t="s">
        <v>56</v>
      </c>
      <c r="M21" s="13" t="s">
        <v>162</v>
      </c>
      <c r="N21" s="13">
        <v>13639559486</v>
      </c>
      <c r="O21" s="11" t="s">
        <v>81</v>
      </c>
      <c r="P21" s="13"/>
      <c r="Q21" s="11" t="s">
        <v>81</v>
      </c>
      <c r="R21" s="11" t="s">
        <v>81</v>
      </c>
      <c r="S21" s="11" t="s">
        <v>81</v>
      </c>
      <c r="T21" s="11"/>
    </row>
    <row r="22" ht="16.9" customHeight="1" spans="1:20">
      <c r="A22" s="13">
        <v>20</v>
      </c>
      <c r="B22" s="13" t="s">
        <v>54</v>
      </c>
      <c r="C22" s="13" t="s">
        <v>163</v>
      </c>
      <c r="D22" s="10" t="s">
        <v>105</v>
      </c>
      <c r="E22" s="13" t="s">
        <v>163</v>
      </c>
      <c r="F22" s="13" t="s">
        <v>160</v>
      </c>
      <c r="G22" s="13" t="s">
        <v>164</v>
      </c>
      <c r="H22" s="13" t="s">
        <v>17</v>
      </c>
      <c r="I22" s="13" t="s">
        <v>165</v>
      </c>
      <c r="J22" s="13" t="s">
        <v>113</v>
      </c>
      <c r="K22" s="13" t="s">
        <v>18</v>
      </c>
      <c r="L22" s="13" t="s">
        <v>56</v>
      </c>
      <c r="M22" s="13" t="s">
        <v>166</v>
      </c>
      <c r="N22" s="13">
        <v>13895119567</v>
      </c>
      <c r="O22" s="11" t="s">
        <v>81</v>
      </c>
      <c r="P22" s="13"/>
      <c r="Q22" s="11" t="s">
        <v>81</v>
      </c>
      <c r="R22" s="11" t="s">
        <v>81</v>
      </c>
      <c r="S22" s="11" t="s">
        <v>81</v>
      </c>
      <c r="T22" s="11"/>
    </row>
    <row r="23" ht="16.9" customHeight="1" spans="1:20">
      <c r="A23" s="13">
        <v>21</v>
      </c>
      <c r="B23" s="13" t="s">
        <v>38</v>
      </c>
      <c r="C23" s="13" t="s">
        <v>167</v>
      </c>
      <c r="D23" s="10" t="s">
        <v>105</v>
      </c>
      <c r="E23" s="13" t="s">
        <v>167</v>
      </c>
      <c r="F23" s="13" t="s">
        <v>160</v>
      </c>
      <c r="G23" s="13"/>
      <c r="H23" s="13" t="s">
        <v>17</v>
      </c>
      <c r="I23" s="13"/>
      <c r="J23" s="13" t="s">
        <v>113</v>
      </c>
      <c r="K23" s="13" t="s">
        <v>18</v>
      </c>
      <c r="L23" s="13" t="s">
        <v>56</v>
      </c>
      <c r="M23" s="13" t="s">
        <v>168</v>
      </c>
      <c r="N23" s="13">
        <v>13909517690</v>
      </c>
      <c r="O23" s="11" t="s">
        <v>81</v>
      </c>
      <c r="P23" s="13"/>
      <c r="Q23" s="11" t="s">
        <v>81</v>
      </c>
      <c r="R23" s="11" t="s">
        <v>81</v>
      </c>
      <c r="S23" s="11" t="s">
        <v>81</v>
      </c>
      <c r="T23" s="11"/>
    </row>
    <row r="24" ht="16.9" customHeight="1" spans="1:20">
      <c r="A24" s="13">
        <v>22</v>
      </c>
      <c r="B24" s="10" t="s">
        <v>169</v>
      </c>
      <c r="C24" s="10" t="s">
        <v>170</v>
      </c>
      <c r="D24" s="10" t="s">
        <v>105</v>
      </c>
      <c r="E24" s="10" t="s">
        <v>170</v>
      </c>
      <c r="F24" s="13" t="s">
        <v>160</v>
      </c>
      <c r="G24" s="10">
        <v>2020.5</v>
      </c>
      <c r="H24" s="10" t="s">
        <v>171</v>
      </c>
      <c r="I24" s="10">
        <v>2023.5</v>
      </c>
      <c r="J24" s="10" t="s">
        <v>113</v>
      </c>
      <c r="K24" s="13" t="s">
        <v>18</v>
      </c>
      <c r="L24" s="10" t="s">
        <v>56</v>
      </c>
      <c r="M24" s="10" t="s">
        <v>172</v>
      </c>
      <c r="N24" s="10" t="s">
        <v>173</v>
      </c>
      <c r="O24" s="11" t="s">
        <v>81</v>
      </c>
      <c r="P24" s="11"/>
      <c r="Q24" s="13"/>
      <c r="R24" s="11"/>
      <c r="S24" s="11" t="s">
        <v>81</v>
      </c>
      <c r="T24" s="11"/>
    </row>
    <row r="25" ht="16.9" customHeight="1" spans="1:20">
      <c r="A25" s="13">
        <v>23</v>
      </c>
      <c r="B25" s="13" t="s">
        <v>174</v>
      </c>
      <c r="C25" s="13" t="s">
        <v>175</v>
      </c>
      <c r="D25" s="10" t="s">
        <v>105</v>
      </c>
      <c r="E25" s="13" t="s">
        <v>175</v>
      </c>
      <c r="F25" s="13" t="s">
        <v>176</v>
      </c>
      <c r="G25" s="36" t="s">
        <v>177</v>
      </c>
      <c r="H25" s="13" t="s">
        <v>178</v>
      </c>
      <c r="I25" s="36"/>
      <c r="J25" s="13" t="s">
        <v>179</v>
      </c>
      <c r="K25" s="37" t="s">
        <v>180</v>
      </c>
      <c r="L25" s="37" t="s">
        <v>181</v>
      </c>
      <c r="M25" s="37" t="s">
        <v>182</v>
      </c>
      <c r="N25" s="37" t="s">
        <v>183</v>
      </c>
      <c r="O25" s="11" t="s">
        <v>81</v>
      </c>
      <c r="P25" s="37"/>
      <c r="Q25" s="11" t="s">
        <v>81</v>
      </c>
      <c r="R25" s="11" t="s">
        <v>81</v>
      </c>
      <c r="S25" s="11" t="s">
        <v>81</v>
      </c>
      <c r="T25" s="11"/>
    </row>
    <row r="26" ht="16.9" customHeight="1" spans="1:20">
      <c r="A26" s="13">
        <v>24</v>
      </c>
      <c r="B26" s="13" t="s">
        <v>184</v>
      </c>
      <c r="C26" s="13" t="s">
        <v>185</v>
      </c>
      <c r="D26" s="10" t="s">
        <v>105</v>
      </c>
      <c r="E26" s="13" t="s">
        <v>185</v>
      </c>
      <c r="F26" s="13" t="s">
        <v>176</v>
      </c>
      <c r="G26" s="36" t="s">
        <v>186</v>
      </c>
      <c r="H26" s="13" t="s">
        <v>178</v>
      </c>
      <c r="I26" s="36"/>
      <c r="J26" s="13" t="s">
        <v>179</v>
      </c>
      <c r="K26" s="37" t="s">
        <v>180</v>
      </c>
      <c r="L26" s="37" t="s">
        <v>181</v>
      </c>
      <c r="M26" s="37" t="s">
        <v>187</v>
      </c>
      <c r="N26" s="37" t="s">
        <v>188</v>
      </c>
      <c r="O26" s="11" t="s">
        <v>81</v>
      </c>
      <c r="P26" s="37"/>
      <c r="Q26" s="11" t="s">
        <v>81</v>
      </c>
      <c r="R26" s="11" t="s">
        <v>81</v>
      </c>
      <c r="S26" s="11" t="s">
        <v>81</v>
      </c>
      <c r="T26" s="11"/>
    </row>
    <row r="27" ht="16.9" customHeight="1" spans="1:20">
      <c r="A27" s="13">
        <v>25</v>
      </c>
      <c r="B27" s="13" t="s">
        <v>189</v>
      </c>
      <c r="C27" s="13" t="s">
        <v>190</v>
      </c>
      <c r="D27" s="10" t="s">
        <v>105</v>
      </c>
      <c r="E27" s="13" t="s">
        <v>190</v>
      </c>
      <c r="F27" s="13" t="s">
        <v>191</v>
      </c>
      <c r="G27" s="36" t="s">
        <v>192</v>
      </c>
      <c r="H27" s="13" t="s">
        <v>178</v>
      </c>
      <c r="I27" s="36"/>
      <c r="J27" s="13" t="s">
        <v>179</v>
      </c>
      <c r="K27" s="37" t="s">
        <v>193</v>
      </c>
      <c r="L27" s="37" t="s">
        <v>194</v>
      </c>
      <c r="M27" s="37" t="s">
        <v>195</v>
      </c>
      <c r="N27" s="37" t="s">
        <v>196</v>
      </c>
      <c r="O27" s="11" t="s">
        <v>81</v>
      </c>
      <c r="P27" s="37"/>
      <c r="Q27" s="11" t="s">
        <v>81</v>
      </c>
      <c r="R27" s="11" t="s">
        <v>81</v>
      </c>
      <c r="S27" s="11" t="s">
        <v>81</v>
      </c>
      <c r="T27" s="11"/>
    </row>
    <row r="28" ht="16.9" customHeight="1" spans="1:20">
      <c r="A28" s="13">
        <v>26</v>
      </c>
      <c r="B28" s="12" t="s">
        <v>197</v>
      </c>
      <c r="C28" s="12" t="s">
        <v>198</v>
      </c>
      <c r="D28" s="10" t="s">
        <v>105</v>
      </c>
      <c r="E28" s="38" t="s">
        <v>198</v>
      </c>
      <c r="F28" s="38" t="s">
        <v>199</v>
      </c>
      <c r="G28" s="39" t="s">
        <v>200</v>
      </c>
      <c r="H28" s="12" t="s">
        <v>17</v>
      </c>
      <c r="I28" s="39" t="s">
        <v>201</v>
      </c>
      <c r="J28" s="12" t="s">
        <v>202</v>
      </c>
      <c r="K28" s="33" t="s">
        <v>203</v>
      </c>
      <c r="L28" s="33" t="s">
        <v>204</v>
      </c>
      <c r="M28" s="33" t="s">
        <v>205</v>
      </c>
      <c r="N28" s="33" t="s">
        <v>206</v>
      </c>
      <c r="O28" s="33"/>
      <c r="P28" s="33"/>
      <c r="Q28" s="11" t="s">
        <v>81</v>
      </c>
      <c r="R28" s="11"/>
      <c r="S28" s="11" t="s">
        <v>207</v>
      </c>
      <c r="T28" s="11"/>
    </row>
    <row r="29" ht="16.9" customHeight="1" spans="1:20">
      <c r="A29" s="13">
        <v>27</v>
      </c>
      <c r="B29" s="34" t="s">
        <v>208</v>
      </c>
      <c r="C29" s="12" t="s">
        <v>209</v>
      </c>
      <c r="D29" s="10" t="s">
        <v>105</v>
      </c>
      <c r="E29" s="38" t="s">
        <v>209</v>
      </c>
      <c r="F29" s="38" t="s">
        <v>199</v>
      </c>
      <c r="G29" s="39" t="s">
        <v>200</v>
      </c>
      <c r="H29" s="12" t="s">
        <v>17</v>
      </c>
      <c r="I29" s="39" t="s">
        <v>201</v>
      </c>
      <c r="J29" s="12" t="s">
        <v>202</v>
      </c>
      <c r="K29" s="33" t="s">
        <v>203</v>
      </c>
      <c r="L29" s="33" t="s">
        <v>204</v>
      </c>
      <c r="M29" s="33" t="s">
        <v>210</v>
      </c>
      <c r="N29" s="33" t="s">
        <v>211</v>
      </c>
      <c r="O29" s="33"/>
      <c r="P29" s="33"/>
      <c r="Q29" s="11" t="s">
        <v>81</v>
      </c>
      <c r="R29" s="11"/>
      <c r="S29" s="11" t="s">
        <v>81</v>
      </c>
      <c r="T29" s="11"/>
    </row>
    <row r="30" ht="16.9" customHeight="1" spans="1:20">
      <c r="A30" s="13">
        <v>28</v>
      </c>
      <c r="B30" s="34" t="s">
        <v>212</v>
      </c>
      <c r="C30" s="12" t="s">
        <v>213</v>
      </c>
      <c r="D30" s="10" t="s">
        <v>105</v>
      </c>
      <c r="E30" s="38" t="s">
        <v>213</v>
      </c>
      <c r="F30" s="38" t="s">
        <v>214</v>
      </c>
      <c r="G30" s="39" t="s">
        <v>200</v>
      </c>
      <c r="H30" s="12" t="s">
        <v>17</v>
      </c>
      <c r="I30" s="39" t="s">
        <v>201</v>
      </c>
      <c r="J30" s="12" t="s">
        <v>202</v>
      </c>
      <c r="K30" s="33" t="s">
        <v>203</v>
      </c>
      <c r="L30" s="33" t="s">
        <v>204</v>
      </c>
      <c r="M30" s="33" t="s">
        <v>215</v>
      </c>
      <c r="N30" s="33" t="s">
        <v>216</v>
      </c>
      <c r="O30" s="33"/>
      <c r="P30" s="33"/>
      <c r="Q30" s="11" t="s">
        <v>81</v>
      </c>
      <c r="R30" s="11"/>
      <c r="S30" s="11" t="s">
        <v>81</v>
      </c>
      <c r="T30" s="11"/>
    </row>
    <row r="31" ht="16.9" customHeight="1" spans="1:20">
      <c r="A31" s="13">
        <v>29</v>
      </c>
      <c r="B31" s="34" t="s">
        <v>217</v>
      </c>
      <c r="C31" s="12" t="s">
        <v>218</v>
      </c>
      <c r="D31" s="10" t="s">
        <v>105</v>
      </c>
      <c r="E31" s="38" t="s">
        <v>218</v>
      </c>
      <c r="F31" s="38" t="s">
        <v>219</v>
      </c>
      <c r="G31" s="39" t="s">
        <v>200</v>
      </c>
      <c r="H31" s="12" t="s">
        <v>17</v>
      </c>
      <c r="I31" s="39" t="s">
        <v>201</v>
      </c>
      <c r="J31" s="12" t="s">
        <v>202</v>
      </c>
      <c r="K31" s="33" t="s">
        <v>203</v>
      </c>
      <c r="L31" s="33" t="s">
        <v>204</v>
      </c>
      <c r="M31" s="33" t="s">
        <v>220</v>
      </c>
      <c r="N31" s="33" t="s">
        <v>221</v>
      </c>
      <c r="O31" s="33"/>
      <c r="P31" s="33"/>
      <c r="Q31" s="11" t="s">
        <v>81</v>
      </c>
      <c r="R31" s="11"/>
      <c r="S31" s="11" t="s">
        <v>81</v>
      </c>
      <c r="T31" s="11"/>
    </row>
    <row r="32" ht="16.9" customHeight="1" spans="1:20">
      <c r="A32" s="13">
        <v>30</v>
      </c>
      <c r="B32" s="34" t="s">
        <v>222</v>
      </c>
      <c r="C32" s="12" t="s">
        <v>223</v>
      </c>
      <c r="D32" s="10" t="s">
        <v>105</v>
      </c>
      <c r="E32" s="38" t="s">
        <v>223</v>
      </c>
      <c r="F32" s="38" t="s">
        <v>219</v>
      </c>
      <c r="G32" s="39" t="s">
        <v>200</v>
      </c>
      <c r="H32" s="12" t="s">
        <v>17</v>
      </c>
      <c r="I32" s="39" t="s">
        <v>201</v>
      </c>
      <c r="J32" s="12" t="s">
        <v>202</v>
      </c>
      <c r="K32" s="33" t="s">
        <v>203</v>
      </c>
      <c r="L32" s="33" t="s">
        <v>204</v>
      </c>
      <c r="M32" s="33" t="s">
        <v>224</v>
      </c>
      <c r="N32" s="33" t="s">
        <v>225</v>
      </c>
      <c r="O32" s="33"/>
      <c r="P32" s="33"/>
      <c r="Q32" s="11" t="s">
        <v>81</v>
      </c>
      <c r="R32" s="11"/>
      <c r="S32" s="11" t="s">
        <v>81</v>
      </c>
      <c r="T32" s="11"/>
    </row>
    <row r="33" ht="16.9" customHeight="1" spans="1:20">
      <c r="A33" s="13">
        <v>31</v>
      </c>
      <c r="B33" s="34" t="s">
        <v>226</v>
      </c>
      <c r="C33" s="12" t="s">
        <v>227</v>
      </c>
      <c r="D33" s="10" t="s">
        <v>105</v>
      </c>
      <c r="E33" s="38" t="s">
        <v>227</v>
      </c>
      <c r="F33" s="38" t="s">
        <v>228</v>
      </c>
      <c r="G33" s="39" t="s">
        <v>200</v>
      </c>
      <c r="H33" s="12" t="s">
        <v>171</v>
      </c>
      <c r="I33" s="39" t="s">
        <v>229</v>
      </c>
      <c r="J33" s="12" t="s">
        <v>202</v>
      </c>
      <c r="K33" s="33" t="s">
        <v>203</v>
      </c>
      <c r="L33" s="33" t="s">
        <v>204</v>
      </c>
      <c r="M33" s="33" t="s">
        <v>230</v>
      </c>
      <c r="N33" s="33" t="s">
        <v>231</v>
      </c>
      <c r="O33" s="33"/>
      <c r="P33" s="33"/>
      <c r="Q33" s="11" t="s">
        <v>81</v>
      </c>
      <c r="R33" s="11"/>
      <c r="S33" s="11" t="s">
        <v>81</v>
      </c>
      <c r="T33" s="11"/>
    </row>
    <row r="34" ht="16.9" customHeight="1" spans="1:20">
      <c r="A34" s="13">
        <v>32</v>
      </c>
      <c r="B34" s="34" t="s">
        <v>232</v>
      </c>
      <c r="C34" s="12" t="s">
        <v>233</v>
      </c>
      <c r="D34" s="10" t="s">
        <v>105</v>
      </c>
      <c r="E34" s="38" t="s">
        <v>233</v>
      </c>
      <c r="F34" s="38" t="s">
        <v>219</v>
      </c>
      <c r="G34" s="39" t="s">
        <v>200</v>
      </c>
      <c r="H34" s="12" t="s">
        <v>17</v>
      </c>
      <c r="I34" s="39" t="s">
        <v>201</v>
      </c>
      <c r="J34" s="12" t="s">
        <v>202</v>
      </c>
      <c r="K34" s="33" t="s">
        <v>203</v>
      </c>
      <c r="L34" s="33" t="s">
        <v>204</v>
      </c>
      <c r="M34" s="33" t="s">
        <v>234</v>
      </c>
      <c r="N34" s="33" t="s">
        <v>235</v>
      </c>
      <c r="O34" s="33"/>
      <c r="P34" s="33"/>
      <c r="Q34" s="11" t="s">
        <v>81</v>
      </c>
      <c r="R34" s="11"/>
      <c r="S34" s="11" t="s">
        <v>81</v>
      </c>
      <c r="T34" s="11"/>
    </row>
    <row r="35" ht="16.9" customHeight="1" spans="1:20">
      <c r="A35" s="13">
        <v>33</v>
      </c>
      <c r="B35" s="12" t="s">
        <v>236</v>
      </c>
      <c r="C35" s="12" t="s">
        <v>237</v>
      </c>
      <c r="D35" s="10" t="s">
        <v>105</v>
      </c>
      <c r="E35" s="38" t="s">
        <v>237</v>
      </c>
      <c r="F35" s="38" t="s">
        <v>238</v>
      </c>
      <c r="G35" s="39" t="s">
        <v>200</v>
      </c>
      <c r="H35" s="12" t="s">
        <v>17</v>
      </c>
      <c r="I35" s="39" t="s">
        <v>201</v>
      </c>
      <c r="J35" s="12" t="s">
        <v>202</v>
      </c>
      <c r="K35" s="33" t="s">
        <v>203</v>
      </c>
      <c r="L35" s="33" t="s">
        <v>204</v>
      </c>
      <c r="M35" s="33" t="s">
        <v>239</v>
      </c>
      <c r="N35" s="33" t="s">
        <v>240</v>
      </c>
      <c r="O35" s="33"/>
      <c r="P35" s="33"/>
      <c r="Q35" s="11" t="s">
        <v>81</v>
      </c>
      <c r="R35" s="11"/>
      <c r="S35" s="11" t="s">
        <v>207</v>
      </c>
      <c r="T35" s="11"/>
    </row>
    <row r="36" ht="16.9" customHeight="1" spans="1:20">
      <c r="A36" s="13">
        <v>34</v>
      </c>
      <c r="B36" s="34" t="s">
        <v>241</v>
      </c>
      <c r="C36" s="12" t="s">
        <v>242</v>
      </c>
      <c r="D36" s="10" t="s">
        <v>105</v>
      </c>
      <c r="E36" s="38" t="s">
        <v>243</v>
      </c>
      <c r="F36" s="38" t="s">
        <v>238</v>
      </c>
      <c r="G36" s="39" t="s">
        <v>200</v>
      </c>
      <c r="H36" s="12" t="s">
        <v>17</v>
      </c>
      <c r="I36" s="39" t="s">
        <v>201</v>
      </c>
      <c r="J36" s="12" t="s">
        <v>202</v>
      </c>
      <c r="K36" s="33" t="s">
        <v>203</v>
      </c>
      <c r="L36" s="33" t="s">
        <v>204</v>
      </c>
      <c r="M36" s="33" t="s">
        <v>244</v>
      </c>
      <c r="N36" s="33" t="s">
        <v>245</v>
      </c>
      <c r="O36" s="33"/>
      <c r="P36" s="33"/>
      <c r="Q36" s="11" t="s">
        <v>81</v>
      </c>
      <c r="R36" s="11"/>
      <c r="S36" s="11" t="s">
        <v>81</v>
      </c>
      <c r="T36" s="11"/>
    </row>
    <row r="37" ht="16.9" customHeight="1" spans="1:20">
      <c r="A37" s="13">
        <v>35</v>
      </c>
      <c r="B37" s="34" t="s">
        <v>246</v>
      </c>
      <c r="C37" s="12" t="s">
        <v>247</v>
      </c>
      <c r="D37" s="10" t="s">
        <v>105</v>
      </c>
      <c r="E37" s="38" t="s">
        <v>247</v>
      </c>
      <c r="F37" s="38" t="s">
        <v>219</v>
      </c>
      <c r="G37" s="39" t="s">
        <v>200</v>
      </c>
      <c r="H37" s="12" t="s">
        <v>17</v>
      </c>
      <c r="I37" s="39" t="s">
        <v>201</v>
      </c>
      <c r="J37" s="12" t="s">
        <v>202</v>
      </c>
      <c r="K37" s="33" t="s">
        <v>203</v>
      </c>
      <c r="L37" s="33" t="s">
        <v>204</v>
      </c>
      <c r="M37" s="33" t="s">
        <v>248</v>
      </c>
      <c r="N37" s="33" t="s">
        <v>249</v>
      </c>
      <c r="O37" s="33"/>
      <c r="P37" s="33"/>
      <c r="Q37" s="11" t="s">
        <v>81</v>
      </c>
      <c r="R37" s="11"/>
      <c r="S37" s="11" t="s">
        <v>81</v>
      </c>
      <c r="T37" s="11"/>
    </row>
    <row r="38" ht="16.9" customHeight="1" spans="1:20">
      <c r="A38" s="13">
        <v>36</v>
      </c>
      <c r="B38" s="34" t="s">
        <v>250</v>
      </c>
      <c r="C38" s="12" t="s">
        <v>251</v>
      </c>
      <c r="D38" s="10" t="s">
        <v>105</v>
      </c>
      <c r="E38" s="38" t="s">
        <v>251</v>
      </c>
      <c r="F38" s="38" t="s">
        <v>219</v>
      </c>
      <c r="G38" s="39" t="s">
        <v>200</v>
      </c>
      <c r="H38" s="12" t="s">
        <v>17</v>
      </c>
      <c r="I38" s="39" t="s">
        <v>201</v>
      </c>
      <c r="J38" s="12" t="s">
        <v>202</v>
      </c>
      <c r="K38" s="33" t="s">
        <v>203</v>
      </c>
      <c r="L38" s="33" t="s">
        <v>204</v>
      </c>
      <c r="M38" s="33" t="s">
        <v>252</v>
      </c>
      <c r="N38" s="33" t="s">
        <v>253</v>
      </c>
      <c r="O38" s="33"/>
      <c r="P38" s="33"/>
      <c r="Q38" s="11" t="s">
        <v>81</v>
      </c>
      <c r="R38" s="11"/>
      <c r="S38" s="11" t="s">
        <v>81</v>
      </c>
      <c r="T38" s="11"/>
    </row>
    <row r="39" ht="16.9" customHeight="1" spans="1:20">
      <c r="A39" s="13">
        <v>37</v>
      </c>
      <c r="B39" s="34" t="s">
        <v>254</v>
      </c>
      <c r="C39" s="12" t="s">
        <v>255</v>
      </c>
      <c r="D39" s="10" t="s">
        <v>105</v>
      </c>
      <c r="E39" s="38" t="s">
        <v>255</v>
      </c>
      <c r="F39" s="38" t="s">
        <v>256</v>
      </c>
      <c r="G39" s="39" t="s">
        <v>200</v>
      </c>
      <c r="H39" s="12" t="s">
        <v>17</v>
      </c>
      <c r="I39" s="39" t="s">
        <v>201</v>
      </c>
      <c r="J39" s="12" t="s">
        <v>202</v>
      </c>
      <c r="K39" s="33" t="s">
        <v>203</v>
      </c>
      <c r="L39" s="33" t="s">
        <v>204</v>
      </c>
      <c r="M39" s="33" t="s">
        <v>257</v>
      </c>
      <c r="N39" s="33" t="s">
        <v>258</v>
      </c>
      <c r="O39" s="33"/>
      <c r="P39" s="33"/>
      <c r="Q39" s="11" t="s">
        <v>81</v>
      </c>
      <c r="R39" s="11"/>
      <c r="S39" s="11" t="s">
        <v>81</v>
      </c>
      <c r="T39" s="11"/>
    </row>
    <row r="40" ht="16.9" customHeight="1" spans="1:20">
      <c r="A40" s="13">
        <v>38</v>
      </c>
      <c r="B40" s="34" t="s">
        <v>259</v>
      </c>
      <c r="C40" s="12" t="s">
        <v>260</v>
      </c>
      <c r="D40" s="10" t="s">
        <v>105</v>
      </c>
      <c r="E40" s="38" t="s">
        <v>260</v>
      </c>
      <c r="F40" s="12" t="s">
        <v>261</v>
      </c>
      <c r="G40" s="33" t="s">
        <v>262</v>
      </c>
      <c r="H40" s="12" t="s">
        <v>17</v>
      </c>
      <c r="I40" s="33" t="s">
        <v>263</v>
      </c>
      <c r="J40" s="12" t="s">
        <v>264</v>
      </c>
      <c r="K40" s="33" t="s">
        <v>265</v>
      </c>
      <c r="L40" s="33" t="s">
        <v>266</v>
      </c>
      <c r="M40" s="33" t="s">
        <v>267</v>
      </c>
      <c r="N40" s="33" t="s">
        <v>268</v>
      </c>
      <c r="O40" s="11" t="s">
        <v>81</v>
      </c>
      <c r="P40" s="11"/>
      <c r="Q40" s="11" t="s">
        <v>81</v>
      </c>
      <c r="R40" s="11" t="s">
        <v>81</v>
      </c>
      <c r="S40" s="40" t="s">
        <v>81</v>
      </c>
      <c r="T40" s="11">
        <v>2</v>
      </c>
    </row>
    <row r="41" ht="16.9" customHeight="1" spans="1:20">
      <c r="A41" s="13">
        <v>39</v>
      </c>
      <c r="B41" s="34" t="s">
        <v>269</v>
      </c>
      <c r="C41" s="12" t="s">
        <v>270</v>
      </c>
      <c r="D41" s="10" t="s">
        <v>105</v>
      </c>
      <c r="E41" s="38" t="s">
        <v>270</v>
      </c>
      <c r="F41" s="12" t="s">
        <v>271</v>
      </c>
      <c r="G41" s="33"/>
      <c r="H41" s="12" t="s">
        <v>17</v>
      </c>
      <c r="I41" s="33"/>
      <c r="J41" s="12" t="s">
        <v>264</v>
      </c>
      <c r="K41" s="33" t="s">
        <v>272</v>
      </c>
      <c r="L41" s="33" t="s">
        <v>273</v>
      </c>
      <c r="M41" s="33" t="s">
        <v>274</v>
      </c>
      <c r="N41" s="33" t="s">
        <v>275</v>
      </c>
      <c r="O41" s="11" t="s">
        <v>81</v>
      </c>
      <c r="P41" s="11"/>
      <c r="Q41" s="11" t="s">
        <v>81</v>
      </c>
      <c r="R41" s="11" t="s">
        <v>81</v>
      </c>
      <c r="S41" s="40" t="s">
        <v>81</v>
      </c>
      <c r="T41" s="11"/>
    </row>
    <row r="42" ht="16.9" customHeight="1" spans="1:20">
      <c r="A42" s="13">
        <v>40</v>
      </c>
      <c r="B42" s="34" t="s">
        <v>276</v>
      </c>
      <c r="C42" s="12" t="s">
        <v>277</v>
      </c>
      <c r="D42" s="10" t="s">
        <v>105</v>
      </c>
      <c r="E42" s="38" t="s">
        <v>277</v>
      </c>
      <c r="F42" s="12" t="s">
        <v>271</v>
      </c>
      <c r="G42" s="33"/>
      <c r="H42" s="12" t="s">
        <v>17</v>
      </c>
      <c r="I42" s="33"/>
      <c r="J42" s="12" t="s">
        <v>264</v>
      </c>
      <c r="K42" s="33" t="s">
        <v>272</v>
      </c>
      <c r="L42" s="33" t="s">
        <v>273</v>
      </c>
      <c r="M42" s="33" t="s">
        <v>278</v>
      </c>
      <c r="N42" s="33" t="s">
        <v>279</v>
      </c>
      <c r="O42" s="11" t="s">
        <v>81</v>
      </c>
      <c r="P42" s="11"/>
      <c r="Q42" s="11" t="s">
        <v>81</v>
      </c>
      <c r="R42" s="11" t="s">
        <v>81</v>
      </c>
      <c r="S42" s="40" t="s">
        <v>81</v>
      </c>
      <c r="T42" s="11"/>
    </row>
    <row r="43" ht="16.9" customHeight="1" spans="1:20">
      <c r="A43" s="13">
        <v>41</v>
      </c>
      <c r="B43" s="34" t="s">
        <v>280</v>
      </c>
      <c r="C43" s="12" t="s">
        <v>281</v>
      </c>
      <c r="D43" s="10" t="s">
        <v>105</v>
      </c>
      <c r="E43" s="38" t="s">
        <v>281</v>
      </c>
      <c r="F43" s="12" t="s">
        <v>282</v>
      </c>
      <c r="G43" s="33"/>
      <c r="H43" s="12" t="s">
        <v>17</v>
      </c>
      <c r="I43" s="33"/>
      <c r="J43" s="12" t="s">
        <v>264</v>
      </c>
      <c r="K43" s="33" t="s">
        <v>283</v>
      </c>
      <c r="L43" s="33" t="s">
        <v>284</v>
      </c>
      <c r="M43" s="33" t="s">
        <v>285</v>
      </c>
      <c r="N43" s="33" t="s">
        <v>286</v>
      </c>
      <c r="O43" s="11" t="s">
        <v>81</v>
      </c>
      <c r="P43" s="11"/>
      <c r="Q43" s="11" t="s">
        <v>81</v>
      </c>
      <c r="R43" s="11"/>
      <c r="S43" s="40" t="s">
        <v>81</v>
      </c>
      <c r="T43" s="11"/>
    </row>
    <row r="44" ht="16.9" customHeight="1" spans="1:20">
      <c r="A44" s="13">
        <v>42</v>
      </c>
      <c r="B44" s="40" t="s">
        <v>287</v>
      </c>
      <c r="C44" s="10" t="s">
        <v>288</v>
      </c>
      <c r="D44" s="10" t="s">
        <v>105</v>
      </c>
      <c r="E44" s="10" t="s">
        <v>288</v>
      </c>
      <c r="F44" s="23" t="s">
        <v>282</v>
      </c>
      <c r="G44" s="41" t="s">
        <v>289</v>
      </c>
      <c r="H44" s="12" t="s">
        <v>17</v>
      </c>
      <c r="I44" s="11"/>
      <c r="J44" s="11" t="s">
        <v>264</v>
      </c>
      <c r="K44" s="33" t="s">
        <v>290</v>
      </c>
      <c r="L44" s="42">
        <v>13723310910</v>
      </c>
      <c r="M44" s="43"/>
      <c r="N44" s="43"/>
      <c r="O44" s="43"/>
      <c r="P44" s="43"/>
      <c r="Q44" s="11" t="s">
        <v>81</v>
      </c>
      <c r="R44" s="11" t="s">
        <v>81</v>
      </c>
      <c r="S44" s="40" t="s">
        <v>81</v>
      </c>
      <c r="T44" s="11"/>
    </row>
    <row r="45" ht="16.9" customHeight="1" spans="1:20">
      <c r="A45" s="13">
        <v>43</v>
      </c>
      <c r="B45" s="12" t="s">
        <v>291</v>
      </c>
      <c r="C45" s="12" t="s">
        <v>292</v>
      </c>
      <c r="D45" s="10" t="s">
        <v>105</v>
      </c>
      <c r="E45" s="38" t="s">
        <v>293</v>
      </c>
      <c r="F45" s="13" t="s">
        <v>294</v>
      </c>
      <c r="G45" s="39"/>
      <c r="H45" s="12" t="s">
        <v>17</v>
      </c>
      <c r="I45" s="39"/>
      <c r="J45" s="12" t="s">
        <v>295</v>
      </c>
      <c r="K45" s="33" t="s">
        <v>296</v>
      </c>
      <c r="L45" s="33" t="s">
        <v>297</v>
      </c>
      <c r="M45" s="33" t="s">
        <v>298</v>
      </c>
      <c r="N45" s="33" t="s">
        <v>299</v>
      </c>
      <c r="O45" s="33" t="s">
        <v>81</v>
      </c>
      <c r="P45" s="33"/>
      <c r="Q45" s="33" t="s">
        <v>81</v>
      </c>
      <c r="R45" s="33" t="s">
        <v>81</v>
      </c>
      <c r="S45" s="11"/>
      <c r="T45" s="11"/>
    </row>
    <row r="46" ht="16.9" customHeight="1" spans="1:20">
      <c r="A46" s="13">
        <v>44</v>
      </c>
      <c r="B46" s="12" t="s">
        <v>300</v>
      </c>
      <c r="C46" s="12"/>
      <c r="D46" s="10" t="s">
        <v>105</v>
      </c>
      <c r="E46" s="38" t="s">
        <v>301</v>
      </c>
      <c r="F46" s="13" t="s">
        <v>294</v>
      </c>
      <c r="G46" s="39"/>
      <c r="H46" s="12" t="s">
        <v>17</v>
      </c>
      <c r="I46" s="39"/>
      <c r="J46" s="12" t="s">
        <v>295</v>
      </c>
      <c r="K46" s="33" t="s">
        <v>296</v>
      </c>
      <c r="L46" s="33" t="s">
        <v>297</v>
      </c>
      <c r="M46" s="33" t="s">
        <v>302</v>
      </c>
      <c r="N46" s="33" t="s">
        <v>303</v>
      </c>
      <c r="O46" s="33" t="s">
        <v>81</v>
      </c>
      <c r="P46" s="33"/>
      <c r="Q46" s="33" t="s">
        <v>81</v>
      </c>
      <c r="R46" s="33" t="s">
        <v>81</v>
      </c>
      <c r="S46" s="11"/>
      <c r="T46" s="11"/>
    </row>
    <row r="47" ht="16.9" customHeight="1" spans="1:20">
      <c r="A47" s="13">
        <v>45</v>
      </c>
      <c r="B47" s="10" t="s">
        <v>304</v>
      </c>
      <c r="C47" s="10"/>
      <c r="D47" s="10" t="s">
        <v>105</v>
      </c>
      <c r="E47" s="44" t="s">
        <v>305</v>
      </c>
      <c r="F47" s="13" t="s">
        <v>294</v>
      </c>
      <c r="G47" s="11"/>
      <c r="H47" s="10" t="s">
        <v>17</v>
      </c>
      <c r="I47" s="10"/>
      <c r="J47" s="10" t="s">
        <v>295</v>
      </c>
      <c r="K47" s="32" t="s">
        <v>296</v>
      </c>
      <c r="L47" s="32" t="s">
        <v>297</v>
      </c>
      <c r="M47" s="32" t="s">
        <v>306</v>
      </c>
      <c r="N47" s="32" t="s">
        <v>307</v>
      </c>
      <c r="O47" s="33" t="s">
        <v>81</v>
      </c>
      <c r="P47" s="33"/>
      <c r="Q47" s="33" t="s">
        <v>81</v>
      </c>
      <c r="R47" s="33" t="s">
        <v>81</v>
      </c>
      <c r="S47" s="11"/>
      <c r="T47" s="11"/>
    </row>
    <row r="48" ht="16.9" customHeight="1" spans="1:20">
      <c r="A48" s="13">
        <v>46</v>
      </c>
      <c r="B48" s="12" t="s">
        <v>308</v>
      </c>
      <c r="C48" s="12" t="s">
        <v>309</v>
      </c>
      <c r="D48" s="10" t="s">
        <v>105</v>
      </c>
      <c r="E48" s="38" t="s">
        <v>309</v>
      </c>
      <c r="F48" s="13" t="s">
        <v>294</v>
      </c>
      <c r="G48" s="39"/>
      <c r="H48" s="12" t="s">
        <v>17</v>
      </c>
      <c r="I48" s="39"/>
      <c r="J48" s="12" t="s">
        <v>295</v>
      </c>
      <c r="K48" s="33" t="s">
        <v>296</v>
      </c>
      <c r="L48" s="33" t="s">
        <v>297</v>
      </c>
      <c r="M48" s="33" t="s">
        <v>310</v>
      </c>
      <c r="N48" s="33" t="s">
        <v>311</v>
      </c>
      <c r="O48" s="33" t="s">
        <v>81</v>
      </c>
      <c r="P48" s="33"/>
      <c r="Q48" s="33" t="s">
        <v>81</v>
      </c>
      <c r="R48" s="33" t="s">
        <v>81</v>
      </c>
      <c r="S48" s="11"/>
      <c r="T48" s="11"/>
    </row>
    <row r="49" ht="16.9" customHeight="1" spans="1:20">
      <c r="A49" s="13">
        <v>47</v>
      </c>
      <c r="B49" s="12" t="s">
        <v>312</v>
      </c>
      <c r="C49" s="12" t="s">
        <v>313</v>
      </c>
      <c r="D49" s="10" t="s">
        <v>105</v>
      </c>
      <c r="E49" s="12" t="s">
        <v>313</v>
      </c>
      <c r="F49" s="12" t="s">
        <v>314</v>
      </c>
      <c r="G49" s="39"/>
      <c r="H49" s="12"/>
      <c r="I49" s="39"/>
      <c r="J49" s="12" t="s">
        <v>315</v>
      </c>
      <c r="K49" s="33" t="s">
        <v>316</v>
      </c>
      <c r="L49" s="33" t="s">
        <v>317</v>
      </c>
      <c r="M49" s="33"/>
      <c r="N49" s="33"/>
      <c r="O49" s="33"/>
      <c r="P49" s="33"/>
      <c r="Q49" s="11"/>
      <c r="R49" s="11"/>
      <c r="S49" s="11"/>
      <c r="T49" s="11"/>
    </row>
    <row r="50" ht="16.9" customHeight="1" spans="1:20">
      <c r="A50" s="13">
        <v>48</v>
      </c>
      <c r="B50" s="12" t="s">
        <v>318</v>
      </c>
      <c r="C50" s="12"/>
      <c r="D50" s="10" t="s">
        <v>105</v>
      </c>
      <c r="E50" s="38"/>
      <c r="F50" s="12" t="s">
        <v>319</v>
      </c>
      <c r="G50" s="39"/>
      <c r="H50" s="12"/>
      <c r="I50" s="39"/>
      <c r="J50" s="12" t="s">
        <v>315</v>
      </c>
      <c r="K50" s="33" t="s">
        <v>316</v>
      </c>
      <c r="L50" s="33" t="s">
        <v>317</v>
      </c>
      <c r="M50" s="33"/>
      <c r="N50" s="33"/>
      <c r="O50" s="33"/>
      <c r="P50" s="33"/>
      <c r="Q50" s="11"/>
      <c r="R50" s="11"/>
      <c r="S50" s="11"/>
      <c r="T50" s="11"/>
    </row>
    <row r="51" ht="16.9" customHeight="1" spans="1:20">
      <c r="A51" s="13">
        <v>49</v>
      </c>
      <c r="B51" s="12" t="s">
        <v>320</v>
      </c>
      <c r="C51" s="12" t="s">
        <v>321</v>
      </c>
      <c r="D51" s="10" t="s">
        <v>105</v>
      </c>
      <c r="E51" s="12" t="s">
        <v>321</v>
      </c>
      <c r="F51" s="12" t="s">
        <v>319</v>
      </c>
      <c r="G51" s="39"/>
      <c r="H51" s="12"/>
      <c r="I51" s="39"/>
      <c r="J51" s="12" t="s">
        <v>315</v>
      </c>
      <c r="K51" s="33" t="s">
        <v>316</v>
      </c>
      <c r="L51" s="33" t="s">
        <v>317</v>
      </c>
      <c r="M51" s="33"/>
      <c r="N51" s="33"/>
      <c r="O51" s="33"/>
      <c r="P51" s="33"/>
      <c r="Q51" s="11"/>
      <c r="R51" s="11"/>
      <c r="S51" s="11"/>
      <c r="T51" s="11"/>
    </row>
    <row r="52" ht="16.9" customHeight="1" spans="1:20">
      <c r="A52" s="13">
        <v>50</v>
      </c>
      <c r="B52" s="12" t="s">
        <v>322</v>
      </c>
      <c r="C52" s="12" t="s">
        <v>323</v>
      </c>
      <c r="D52" s="10" t="s">
        <v>105</v>
      </c>
      <c r="E52" s="12" t="s">
        <v>323</v>
      </c>
      <c r="F52" s="12" t="s">
        <v>324</v>
      </c>
      <c r="G52" s="12"/>
      <c r="H52" s="12"/>
      <c r="I52" s="12"/>
      <c r="J52" s="12" t="s">
        <v>315</v>
      </c>
      <c r="K52" s="33" t="s">
        <v>316</v>
      </c>
      <c r="L52" s="33" t="s">
        <v>317</v>
      </c>
      <c r="M52" s="33"/>
      <c r="N52" s="33"/>
      <c r="O52" s="33"/>
      <c r="P52" s="33"/>
      <c r="Q52" s="11"/>
      <c r="R52" s="11"/>
      <c r="S52" s="11"/>
      <c r="T52" s="11"/>
    </row>
    <row r="53" ht="16.9" customHeight="1" spans="1:20">
      <c r="A53" s="13">
        <v>51</v>
      </c>
      <c r="B53" s="21" t="s">
        <v>325</v>
      </c>
      <c r="C53" s="8" t="s">
        <v>326</v>
      </c>
      <c r="D53" s="10" t="s">
        <v>105</v>
      </c>
      <c r="E53" s="8" t="s">
        <v>326</v>
      </c>
      <c r="F53" s="8" t="s">
        <v>327</v>
      </c>
      <c r="G53" s="11" t="s">
        <v>328</v>
      </c>
      <c r="H53" s="11" t="s">
        <v>17</v>
      </c>
      <c r="I53" s="11"/>
      <c r="J53" s="11" t="s">
        <v>329</v>
      </c>
      <c r="K53" s="45" t="s">
        <v>330</v>
      </c>
      <c r="L53" s="45" t="s">
        <v>331</v>
      </c>
      <c r="M53" s="8" t="s">
        <v>332</v>
      </c>
      <c r="N53" s="46">
        <v>15595020231</v>
      </c>
      <c r="O53" s="11" t="s">
        <v>81</v>
      </c>
      <c r="P53" s="11" t="s">
        <v>81</v>
      </c>
      <c r="Q53" s="11" t="s">
        <v>81</v>
      </c>
      <c r="R53" s="11" t="s">
        <v>81</v>
      </c>
      <c r="S53" s="11"/>
      <c r="T53" s="11"/>
    </row>
    <row r="54" ht="16.9" customHeight="1" spans="1:20">
      <c r="A54" s="13">
        <v>52</v>
      </c>
      <c r="B54" s="21" t="s">
        <v>333</v>
      </c>
      <c r="C54" s="8" t="s">
        <v>334</v>
      </c>
      <c r="D54" s="10" t="s">
        <v>105</v>
      </c>
      <c r="E54" s="8" t="s">
        <v>334</v>
      </c>
      <c r="F54" s="8" t="s">
        <v>327</v>
      </c>
      <c r="G54" s="11"/>
      <c r="H54" s="12" t="s">
        <v>17</v>
      </c>
      <c r="I54" s="11"/>
      <c r="J54" s="11" t="s">
        <v>329</v>
      </c>
      <c r="K54" s="45" t="s">
        <v>330</v>
      </c>
      <c r="L54" s="45" t="s">
        <v>331</v>
      </c>
      <c r="M54" s="8" t="s">
        <v>335</v>
      </c>
      <c r="N54" s="46">
        <v>13895656082</v>
      </c>
      <c r="O54" s="11" t="s">
        <v>81</v>
      </c>
      <c r="P54" s="11"/>
      <c r="Q54" s="11" t="s">
        <v>81</v>
      </c>
      <c r="R54" s="11" t="s">
        <v>81</v>
      </c>
      <c r="S54" s="11"/>
      <c r="T54" s="11"/>
    </row>
    <row r="55" ht="16.9" customHeight="1" spans="1:20">
      <c r="A55" s="13">
        <v>53</v>
      </c>
      <c r="B55" s="21" t="s">
        <v>336</v>
      </c>
      <c r="C55" s="8" t="s">
        <v>337</v>
      </c>
      <c r="D55" s="10" t="s">
        <v>105</v>
      </c>
      <c r="E55" s="8" t="s">
        <v>337</v>
      </c>
      <c r="F55" s="8" t="s">
        <v>338</v>
      </c>
      <c r="G55" s="11" t="s">
        <v>339</v>
      </c>
      <c r="H55" s="11" t="s">
        <v>17</v>
      </c>
      <c r="I55" s="11"/>
      <c r="J55" s="11" t="s">
        <v>329</v>
      </c>
      <c r="K55" s="45" t="s">
        <v>330</v>
      </c>
      <c r="L55" s="45" t="s">
        <v>331</v>
      </c>
      <c r="M55" s="8" t="s">
        <v>340</v>
      </c>
      <c r="N55" s="46">
        <v>18595065678</v>
      </c>
      <c r="O55" s="11" t="s">
        <v>81</v>
      </c>
      <c r="P55" s="11" t="s">
        <v>81</v>
      </c>
      <c r="Q55" s="11" t="s">
        <v>81</v>
      </c>
      <c r="R55" s="11" t="s">
        <v>81</v>
      </c>
      <c r="S55" s="11"/>
      <c r="T55" s="11"/>
    </row>
    <row r="56" ht="16.9" customHeight="1" spans="1:20">
      <c r="A56" s="13">
        <v>54</v>
      </c>
      <c r="B56" s="21" t="s">
        <v>341</v>
      </c>
      <c r="C56" s="8" t="s">
        <v>342</v>
      </c>
      <c r="D56" s="10" t="s">
        <v>105</v>
      </c>
      <c r="E56" s="8" t="s">
        <v>342</v>
      </c>
      <c r="F56" s="8" t="s">
        <v>338</v>
      </c>
      <c r="G56" s="11" t="s">
        <v>343</v>
      </c>
      <c r="H56" s="12" t="s">
        <v>17</v>
      </c>
      <c r="I56" s="11"/>
      <c r="J56" s="11" t="s">
        <v>329</v>
      </c>
      <c r="K56" s="45" t="s">
        <v>330</v>
      </c>
      <c r="L56" s="45" t="s">
        <v>331</v>
      </c>
      <c r="M56" s="8" t="s">
        <v>344</v>
      </c>
      <c r="N56" s="46">
        <v>18809508986</v>
      </c>
      <c r="O56" s="11" t="s">
        <v>81</v>
      </c>
      <c r="P56" s="11" t="s">
        <v>81</v>
      </c>
      <c r="Q56" s="11" t="s">
        <v>81</v>
      </c>
      <c r="R56" s="11" t="s">
        <v>81</v>
      </c>
      <c r="S56" s="11"/>
      <c r="T56" s="11"/>
    </row>
    <row r="57" ht="16.9" customHeight="1" spans="1:20">
      <c r="A57" s="13">
        <v>55</v>
      </c>
      <c r="B57" s="21" t="s">
        <v>345</v>
      </c>
      <c r="C57" s="8" t="s">
        <v>346</v>
      </c>
      <c r="D57" s="10" t="s">
        <v>105</v>
      </c>
      <c r="E57" s="8" t="s">
        <v>346</v>
      </c>
      <c r="F57" s="8" t="s">
        <v>347</v>
      </c>
      <c r="G57" s="11" t="s">
        <v>339</v>
      </c>
      <c r="H57" s="11" t="s">
        <v>17</v>
      </c>
      <c r="I57" s="11"/>
      <c r="J57" s="11" t="s">
        <v>329</v>
      </c>
      <c r="K57" s="45" t="s">
        <v>330</v>
      </c>
      <c r="L57" s="45" t="s">
        <v>331</v>
      </c>
      <c r="M57" s="8" t="s">
        <v>348</v>
      </c>
      <c r="N57" s="46">
        <v>13709505360</v>
      </c>
      <c r="O57" s="11" t="s">
        <v>81</v>
      </c>
      <c r="P57" s="11" t="s">
        <v>81</v>
      </c>
      <c r="Q57" s="11" t="s">
        <v>81</v>
      </c>
      <c r="R57" s="11" t="s">
        <v>81</v>
      </c>
      <c r="S57" s="11"/>
      <c r="T57" s="11"/>
    </row>
    <row r="58" ht="16.9" customHeight="1" spans="1:20">
      <c r="A58" s="13">
        <v>56</v>
      </c>
      <c r="B58" s="21" t="s">
        <v>349</v>
      </c>
      <c r="C58" s="8" t="s">
        <v>350</v>
      </c>
      <c r="D58" s="10" t="s">
        <v>105</v>
      </c>
      <c r="E58" s="8" t="s">
        <v>350</v>
      </c>
      <c r="F58" s="8" t="s">
        <v>351</v>
      </c>
      <c r="G58" s="11" t="s">
        <v>339</v>
      </c>
      <c r="H58" s="11" t="s">
        <v>17</v>
      </c>
      <c r="I58" s="11"/>
      <c r="J58" s="11" t="s">
        <v>329</v>
      </c>
      <c r="K58" s="45" t="s">
        <v>330</v>
      </c>
      <c r="L58" s="45" t="s">
        <v>331</v>
      </c>
      <c r="M58" s="8" t="s">
        <v>352</v>
      </c>
      <c r="N58" s="46" t="s">
        <v>353</v>
      </c>
      <c r="O58" s="11" t="s">
        <v>81</v>
      </c>
      <c r="P58" s="11" t="s">
        <v>81</v>
      </c>
      <c r="Q58" s="11" t="s">
        <v>81</v>
      </c>
      <c r="R58" s="11" t="s">
        <v>81</v>
      </c>
      <c r="S58" s="11"/>
      <c r="T58" s="11"/>
    </row>
    <row r="59" ht="16.9" customHeight="1" spans="1:20">
      <c r="A59" s="13">
        <v>57</v>
      </c>
      <c r="B59" s="21" t="s">
        <v>354</v>
      </c>
      <c r="C59" s="8" t="s">
        <v>355</v>
      </c>
      <c r="D59" s="10" t="s">
        <v>105</v>
      </c>
      <c r="E59" s="8" t="s">
        <v>355</v>
      </c>
      <c r="F59" s="8" t="s">
        <v>356</v>
      </c>
      <c r="G59" s="11" t="s">
        <v>343</v>
      </c>
      <c r="H59" s="11" t="s">
        <v>17</v>
      </c>
      <c r="I59" s="11"/>
      <c r="J59" s="11" t="s">
        <v>329</v>
      </c>
      <c r="K59" s="45" t="s">
        <v>330</v>
      </c>
      <c r="L59" s="45" t="s">
        <v>331</v>
      </c>
      <c r="M59" s="8" t="s">
        <v>357</v>
      </c>
      <c r="N59" s="46" t="s">
        <v>358</v>
      </c>
      <c r="O59" s="11" t="s">
        <v>81</v>
      </c>
      <c r="P59" s="11" t="s">
        <v>81</v>
      </c>
      <c r="Q59" s="11" t="s">
        <v>81</v>
      </c>
      <c r="R59" s="11" t="s">
        <v>81</v>
      </c>
      <c r="S59" s="11"/>
      <c r="T59" s="11"/>
    </row>
    <row r="60" ht="16.9" customHeight="1" spans="1:20">
      <c r="A60" s="13">
        <v>58</v>
      </c>
      <c r="B60" s="21" t="s">
        <v>359</v>
      </c>
      <c r="C60" s="8" t="s">
        <v>360</v>
      </c>
      <c r="D60" s="10" t="s">
        <v>105</v>
      </c>
      <c r="E60" s="8" t="s">
        <v>360</v>
      </c>
      <c r="F60" s="8" t="s">
        <v>356</v>
      </c>
      <c r="G60" s="11" t="s">
        <v>343</v>
      </c>
      <c r="H60" s="11" t="s">
        <v>17</v>
      </c>
      <c r="I60" s="11"/>
      <c r="J60" s="11" t="s">
        <v>329</v>
      </c>
      <c r="K60" s="45" t="s">
        <v>330</v>
      </c>
      <c r="L60" s="45" t="s">
        <v>331</v>
      </c>
      <c r="M60" s="8" t="s">
        <v>361</v>
      </c>
      <c r="N60" s="46">
        <v>18809502862</v>
      </c>
      <c r="O60" s="11" t="s">
        <v>81</v>
      </c>
      <c r="P60" s="11" t="s">
        <v>81</v>
      </c>
      <c r="Q60" s="11" t="s">
        <v>81</v>
      </c>
      <c r="R60" s="11" t="s">
        <v>81</v>
      </c>
      <c r="S60" s="11"/>
      <c r="T60" s="11"/>
    </row>
    <row r="61" ht="16.9" customHeight="1" spans="1:20">
      <c r="A61" s="13">
        <v>59</v>
      </c>
      <c r="B61" s="21" t="s">
        <v>362</v>
      </c>
      <c r="C61" s="8" t="s">
        <v>363</v>
      </c>
      <c r="D61" s="10" t="s">
        <v>105</v>
      </c>
      <c r="E61" s="8" t="s">
        <v>363</v>
      </c>
      <c r="F61" s="8" t="s">
        <v>364</v>
      </c>
      <c r="G61" s="11"/>
      <c r="H61" s="11" t="s">
        <v>17</v>
      </c>
      <c r="I61" s="11"/>
      <c r="J61" s="11" t="s">
        <v>329</v>
      </c>
      <c r="K61" s="45" t="s">
        <v>330</v>
      </c>
      <c r="L61" s="45" t="s">
        <v>331</v>
      </c>
      <c r="M61" s="8" t="s">
        <v>365</v>
      </c>
      <c r="N61" s="46" t="s">
        <v>366</v>
      </c>
      <c r="O61" s="11" t="s">
        <v>81</v>
      </c>
      <c r="P61" s="11" t="s">
        <v>81</v>
      </c>
      <c r="Q61" s="11" t="s">
        <v>81</v>
      </c>
      <c r="R61" s="11" t="s">
        <v>81</v>
      </c>
      <c r="S61" s="11" t="s">
        <v>367</v>
      </c>
      <c r="T61" s="11"/>
    </row>
    <row r="62" ht="16.9" customHeight="1" spans="1:20">
      <c r="A62" s="13">
        <v>60</v>
      </c>
      <c r="B62" s="21" t="s">
        <v>368</v>
      </c>
      <c r="C62" s="8" t="s">
        <v>369</v>
      </c>
      <c r="D62" s="10" t="s">
        <v>105</v>
      </c>
      <c r="E62" s="8" t="s">
        <v>369</v>
      </c>
      <c r="F62" s="8" t="s">
        <v>370</v>
      </c>
      <c r="G62" s="11"/>
      <c r="H62" s="11" t="s">
        <v>17</v>
      </c>
      <c r="I62" s="11"/>
      <c r="J62" s="11" t="s">
        <v>329</v>
      </c>
      <c r="K62" s="45" t="s">
        <v>330</v>
      </c>
      <c r="L62" s="45" t="s">
        <v>331</v>
      </c>
      <c r="M62" s="8" t="s">
        <v>371</v>
      </c>
      <c r="N62" s="46">
        <v>13995292828</v>
      </c>
      <c r="O62" s="11" t="s">
        <v>81</v>
      </c>
      <c r="P62" s="11" t="s">
        <v>81</v>
      </c>
      <c r="Q62" s="11" t="s">
        <v>81</v>
      </c>
      <c r="R62" s="11" t="s">
        <v>81</v>
      </c>
      <c r="S62" s="11"/>
      <c r="T62" s="11"/>
    </row>
    <row r="63" ht="16.9" customHeight="1" spans="1:20">
      <c r="A63" s="13">
        <v>61</v>
      </c>
      <c r="B63" s="21" t="s">
        <v>372</v>
      </c>
      <c r="C63" s="8" t="s">
        <v>373</v>
      </c>
      <c r="D63" s="10" t="s">
        <v>105</v>
      </c>
      <c r="E63" s="8" t="s">
        <v>373</v>
      </c>
      <c r="F63" s="8" t="s">
        <v>374</v>
      </c>
      <c r="G63" s="11" t="s">
        <v>339</v>
      </c>
      <c r="H63" s="11" t="s">
        <v>17</v>
      </c>
      <c r="I63" s="11"/>
      <c r="J63" s="11" t="s">
        <v>329</v>
      </c>
      <c r="K63" s="45" t="s">
        <v>330</v>
      </c>
      <c r="L63" s="45" t="s">
        <v>331</v>
      </c>
      <c r="M63" s="8" t="s">
        <v>375</v>
      </c>
      <c r="N63" s="46">
        <v>13323593332</v>
      </c>
      <c r="O63" s="11" t="s">
        <v>81</v>
      </c>
      <c r="P63" s="11" t="s">
        <v>81</v>
      </c>
      <c r="Q63" s="11" t="s">
        <v>81</v>
      </c>
      <c r="R63" s="11" t="s">
        <v>81</v>
      </c>
      <c r="S63" s="11"/>
      <c r="T63" s="11"/>
    </row>
    <row r="64" ht="16.9" customHeight="1" spans="1:20">
      <c r="A64" s="13">
        <v>62</v>
      </c>
      <c r="B64" s="21" t="s">
        <v>376</v>
      </c>
      <c r="C64" s="8" t="s">
        <v>377</v>
      </c>
      <c r="D64" s="10" t="s">
        <v>105</v>
      </c>
      <c r="E64" s="8" t="s">
        <v>377</v>
      </c>
      <c r="F64" s="8" t="s">
        <v>374</v>
      </c>
      <c r="G64" s="11" t="s">
        <v>339</v>
      </c>
      <c r="H64" s="11" t="s">
        <v>17</v>
      </c>
      <c r="I64" s="11"/>
      <c r="J64" s="11" t="s">
        <v>329</v>
      </c>
      <c r="K64" s="45" t="s">
        <v>330</v>
      </c>
      <c r="L64" s="45" t="s">
        <v>331</v>
      </c>
      <c r="M64" s="8" t="s">
        <v>378</v>
      </c>
      <c r="N64" s="46" t="s">
        <v>379</v>
      </c>
      <c r="O64" s="11" t="s">
        <v>81</v>
      </c>
      <c r="P64" s="11" t="s">
        <v>81</v>
      </c>
      <c r="Q64" s="11" t="s">
        <v>81</v>
      </c>
      <c r="R64" s="11" t="s">
        <v>81</v>
      </c>
      <c r="S64" s="11"/>
      <c r="T64" s="11"/>
    </row>
    <row r="65" ht="16.9" customHeight="1" spans="1:20">
      <c r="A65" s="13">
        <v>63</v>
      </c>
      <c r="B65" s="21" t="s">
        <v>380</v>
      </c>
      <c r="C65" s="8" t="s">
        <v>381</v>
      </c>
      <c r="D65" s="10" t="s">
        <v>105</v>
      </c>
      <c r="E65" s="8" t="s">
        <v>381</v>
      </c>
      <c r="F65" s="8" t="s">
        <v>374</v>
      </c>
      <c r="G65" s="11" t="s">
        <v>343</v>
      </c>
      <c r="H65" s="11" t="s">
        <v>17</v>
      </c>
      <c r="I65" s="11"/>
      <c r="J65" s="11" t="s">
        <v>329</v>
      </c>
      <c r="K65" s="45" t="s">
        <v>330</v>
      </c>
      <c r="L65" s="45" t="s">
        <v>331</v>
      </c>
      <c r="M65" s="8" t="s">
        <v>382</v>
      </c>
      <c r="N65" s="46" t="s">
        <v>383</v>
      </c>
      <c r="O65" s="11" t="s">
        <v>81</v>
      </c>
      <c r="P65" s="11" t="s">
        <v>81</v>
      </c>
      <c r="Q65" s="11" t="s">
        <v>81</v>
      </c>
      <c r="R65" s="11" t="s">
        <v>81</v>
      </c>
      <c r="S65" s="11"/>
      <c r="T65" s="11"/>
    </row>
    <row r="66" ht="16.9" customHeight="1" spans="1:20">
      <c r="A66" s="13">
        <v>64</v>
      </c>
      <c r="B66" s="21" t="s">
        <v>384</v>
      </c>
      <c r="C66" s="8" t="s">
        <v>385</v>
      </c>
      <c r="D66" s="10" t="s">
        <v>105</v>
      </c>
      <c r="E66" s="8" t="s">
        <v>385</v>
      </c>
      <c r="F66" s="8" t="s">
        <v>374</v>
      </c>
      <c r="G66" s="11" t="s">
        <v>343</v>
      </c>
      <c r="H66" s="11" t="s">
        <v>17</v>
      </c>
      <c r="I66" s="11"/>
      <c r="J66" s="11" t="s">
        <v>329</v>
      </c>
      <c r="K66" s="45" t="s">
        <v>330</v>
      </c>
      <c r="L66" s="45" t="s">
        <v>331</v>
      </c>
      <c r="M66" s="8" t="s">
        <v>386</v>
      </c>
      <c r="N66" s="46" t="s">
        <v>387</v>
      </c>
      <c r="O66" s="11" t="s">
        <v>81</v>
      </c>
      <c r="P66" s="11" t="s">
        <v>81</v>
      </c>
      <c r="Q66" s="11" t="s">
        <v>81</v>
      </c>
      <c r="R66" s="11" t="s">
        <v>81</v>
      </c>
      <c r="S66" s="11"/>
      <c r="T66" s="11"/>
    </row>
    <row r="67" ht="16.9" customHeight="1" spans="1:20">
      <c r="A67" s="13">
        <v>65</v>
      </c>
      <c r="B67" s="21" t="s">
        <v>388</v>
      </c>
      <c r="C67" s="8" t="s">
        <v>389</v>
      </c>
      <c r="D67" s="10" t="s">
        <v>105</v>
      </c>
      <c r="E67" s="8" t="s">
        <v>389</v>
      </c>
      <c r="F67" s="8" t="s">
        <v>374</v>
      </c>
      <c r="G67" s="11" t="s">
        <v>339</v>
      </c>
      <c r="H67" s="11" t="s">
        <v>17</v>
      </c>
      <c r="I67" s="11"/>
      <c r="J67" s="11" t="s">
        <v>329</v>
      </c>
      <c r="K67" s="45" t="s">
        <v>330</v>
      </c>
      <c r="L67" s="45" t="s">
        <v>331</v>
      </c>
      <c r="M67" s="8" t="s">
        <v>390</v>
      </c>
      <c r="N67" s="46">
        <v>17398479657</v>
      </c>
      <c r="O67" s="11" t="s">
        <v>81</v>
      </c>
      <c r="P67" s="11" t="s">
        <v>81</v>
      </c>
      <c r="Q67" s="11" t="s">
        <v>81</v>
      </c>
      <c r="R67" s="11" t="s">
        <v>81</v>
      </c>
      <c r="S67" s="11"/>
      <c r="T67" s="11"/>
    </row>
    <row r="68" ht="16.9" customHeight="1" spans="1:20">
      <c r="A68" s="13">
        <v>66</v>
      </c>
      <c r="B68" s="21" t="s">
        <v>391</v>
      </c>
      <c r="C68" s="8" t="s">
        <v>392</v>
      </c>
      <c r="D68" s="10" t="s">
        <v>105</v>
      </c>
      <c r="E68" s="8" t="s">
        <v>392</v>
      </c>
      <c r="F68" s="8" t="s">
        <v>374</v>
      </c>
      <c r="G68" s="11"/>
      <c r="H68" s="11" t="s">
        <v>17</v>
      </c>
      <c r="I68" s="11"/>
      <c r="J68" s="11" t="s">
        <v>329</v>
      </c>
      <c r="K68" s="45" t="s">
        <v>330</v>
      </c>
      <c r="L68" s="45" t="s">
        <v>331</v>
      </c>
      <c r="M68" s="8" t="s">
        <v>393</v>
      </c>
      <c r="N68" s="46" t="s">
        <v>394</v>
      </c>
      <c r="O68" s="11" t="s">
        <v>81</v>
      </c>
      <c r="P68" s="11" t="s">
        <v>81</v>
      </c>
      <c r="Q68" s="11" t="s">
        <v>81</v>
      </c>
      <c r="R68" s="11" t="s">
        <v>81</v>
      </c>
      <c r="S68" s="11"/>
      <c r="T68" s="11"/>
    </row>
    <row r="69" ht="16.9" customHeight="1" spans="1:20">
      <c r="A69" s="13">
        <v>67</v>
      </c>
      <c r="B69" s="21" t="s">
        <v>395</v>
      </c>
      <c r="C69" s="21"/>
      <c r="D69" s="10" t="s">
        <v>105</v>
      </c>
      <c r="E69" s="21"/>
      <c r="F69" s="13" t="s">
        <v>160</v>
      </c>
      <c r="G69" s="21"/>
      <c r="H69" s="21"/>
      <c r="I69" s="21"/>
      <c r="J69" s="13" t="s">
        <v>113</v>
      </c>
      <c r="K69" s="13" t="s">
        <v>18</v>
      </c>
      <c r="L69" s="13" t="s">
        <v>56</v>
      </c>
      <c r="M69" s="21" t="s">
        <v>396</v>
      </c>
      <c r="N69" s="21" t="s">
        <v>397</v>
      </c>
      <c r="O69" s="21"/>
      <c r="P69" s="21"/>
      <c r="Q69" s="21"/>
      <c r="R69" s="21"/>
      <c r="S69" s="21"/>
      <c r="T69" s="11"/>
    </row>
    <row r="70" ht="16.9" customHeight="1" spans="1:20">
      <c r="A70" s="13">
        <v>68</v>
      </c>
      <c r="B70" s="11" t="s">
        <v>398</v>
      </c>
      <c r="C70" s="11" t="s">
        <v>399</v>
      </c>
      <c r="D70" s="10" t="s">
        <v>105</v>
      </c>
      <c r="E70" s="43"/>
      <c r="F70" s="21" t="s">
        <v>400</v>
      </c>
      <c r="G70" s="11" t="s">
        <v>401</v>
      </c>
      <c r="H70" s="11" t="s">
        <v>17</v>
      </c>
      <c r="I70" s="11"/>
      <c r="J70" s="11" t="s">
        <v>113</v>
      </c>
      <c r="K70" s="13" t="s">
        <v>18</v>
      </c>
      <c r="L70" s="13" t="s">
        <v>56</v>
      </c>
      <c r="M70" s="43"/>
      <c r="N70" s="43"/>
      <c r="O70" s="43"/>
      <c r="P70" s="43"/>
      <c r="Q70" s="11" t="s">
        <v>81</v>
      </c>
      <c r="R70" s="11" t="s">
        <v>81</v>
      </c>
      <c r="S70" s="11" t="s">
        <v>81</v>
      </c>
      <c r="T70" s="11"/>
    </row>
    <row r="71" ht="16.9" customHeight="1" spans="1:20">
      <c r="A71" s="13">
        <v>69</v>
      </c>
      <c r="B71" s="11" t="s">
        <v>42</v>
      </c>
      <c r="C71" s="11" t="s">
        <v>402</v>
      </c>
      <c r="D71" s="10" t="s">
        <v>105</v>
      </c>
      <c r="E71" s="43"/>
      <c r="F71" s="11" t="s">
        <v>160</v>
      </c>
      <c r="G71" s="47" t="s">
        <v>403</v>
      </c>
      <c r="H71" s="11" t="s">
        <v>17</v>
      </c>
      <c r="I71" s="47" t="s">
        <v>404</v>
      </c>
      <c r="J71" s="11" t="s">
        <v>113</v>
      </c>
      <c r="K71" s="13" t="s">
        <v>18</v>
      </c>
      <c r="L71" s="13" t="s">
        <v>56</v>
      </c>
      <c r="M71" s="43"/>
      <c r="N71" s="43"/>
      <c r="O71" s="43"/>
      <c r="P71" s="43"/>
      <c r="Q71" s="11"/>
      <c r="R71" s="11"/>
      <c r="S71" s="11"/>
      <c r="T71" s="11"/>
    </row>
    <row r="72" ht="16.9" customHeight="1" spans="1:20">
      <c r="A72" s="13">
        <v>70</v>
      </c>
      <c r="B72" s="11" t="s">
        <v>405</v>
      </c>
      <c r="C72" s="11" t="s">
        <v>406</v>
      </c>
      <c r="D72" s="10" t="s">
        <v>105</v>
      </c>
      <c r="E72" s="43"/>
      <c r="F72" s="11" t="s">
        <v>400</v>
      </c>
      <c r="G72" s="47" t="s">
        <v>407</v>
      </c>
      <c r="H72" s="11" t="s">
        <v>17</v>
      </c>
      <c r="I72" s="47" t="s">
        <v>408</v>
      </c>
      <c r="J72" s="11" t="s">
        <v>113</v>
      </c>
      <c r="K72" s="13" t="s">
        <v>18</v>
      </c>
      <c r="L72" s="13" t="s">
        <v>56</v>
      </c>
      <c r="M72" s="43"/>
      <c r="N72" s="43"/>
      <c r="O72" s="43"/>
      <c r="P72" s="43"/>
      <c r="Q72" s="11"/>
      <c r="R72" s="11"/>
      <c r="S72" s="11"/>
      <c r="T72" s="11"/>
    </row>
    <row r="73" ht="16.9" customHeight="1" spans="1:20">
      <c r="A73" s="13">
        <v>71</v>
      </c>
      <c r="B73" s="11" t="s">
        <v>409</v>
      </c>
      <c r="C73" s="11" t="s">
        <v>410</v>
      </c>
      <c r="D73" s="10" t="s">
        <v>105</v>
      </c>
      <c r="E73" s="43"/>
      <c r="F73" s="11" t="s">
        <v>400</v>
      </c>
      <c r="G73" s="47" t="s">
        <v>411</v>
      </c>
      <c r="H73" s="11" t="s">
        <v>17</v>
      </c>
      <c r="I73" s="47" t="s">
        <v>412</v>
      </c>
      <c r="J73" s="11" t="s">
        <v>113</v>
      </c>
      <c r="K73" s="13" t="s">
        <v>18</v>
      </c>
      <c r="L73" s="13" t="s">
        <v>56</v>
      </c>
      <c r="M73" s="43"/>
      <c r="N73" s="43"/>
      <c r="O73" s="43"/>
      <c r="P73" s="43"/>
      <c r="Q73" s="11"/>
      <c r="R73" s="11"/>
      <c r="S73" s="11"/>
      <c r="T73" s="11"/>
    </row>
    <row r="74" ht="16.9" customHeight="1" spans="1:20">
      <c r="A74" s="13">
        <v>72</v>
      </c>
      <c r="B74" s="11" t="s">
        <v>413</v>
      </c>
      <c r="C74" s="11" t="s">
        <v>414</v>
      </c>
      <c r="D74" s="10" t="s">
        <v>105</v>
      </c>
      <c r="E74" s="43"/>
      <c r="F74" s="11" t="s">
        <v>400</v>
      </c>
      <c r="G74" s="47" t="s">
        <v>411</v>
      </c>
      <c r="H74" s="11" t="s">
        <v>17</v>
      </c>
      <c r="I74" s="47" t="s">
        <v>412</v>
      </c>
      <c r="J74" s="11" t="s">
        <v>113</v>
      </c>
      <c r="K74" s="13" t="s">
        <v>18</v>
      </c>
      <c r="L74" s="13" t="s">
        <v>56</v>
      </c>
      <c r="M74" s="43"/>
      <c r="N74" s="43"/>
      <c r="O74" s="43"/>
      <c r="P74" s="43"/>
      <c r="Q74" s="11"/>
      <c r="R74" s="11"/>
      <c r="S74" s="11"/>
      <c r="T74" s="11"/>
    </row>
    <row r="75" ht="16.9" customHeight="1" spans="1:20">
      <c r="A75" s="13">
        <v>73</v>
      </c>
      <c r="B75" s="11" t="s">
        <v>415</v>
      </c>
      <c r="C75" s="11" t="s">
        <v>416</v>
      </c>
      <c r="D75" s="10" t="s">
        <v>105</v>
      </c>
      <c r="E75" s="43"/>
      <c r="F75" s="11" t="s">
        <v>400</v>
      </c>
      <c r="G75" s="47" t="s">
        <v>417</v>
      </c>
      <c r="H75" s="11" t="s">
        <v>17</v>
      </c>
      <c r="I75" s="47" t="s">
        <v>418</v>
      </c>
      <c r="J75" s="11" t="s">
        <v>113</v>
      </c>
      <c r="K75" s="13" t="s">
        <v>18</v>
      </c>
      <c r="L75" s="13" t="s">
        <v>56</v>
      </c>
      <c r="M75" s="43"/>
      <c r="N75" s="43"/>
      <c r="O75" s="43"/>
      <c r="P75" s="43"/>
      <c r="Q75" s="11"/>
      <c r="R75" s="11"/>
      <c r="S75" s="11"/>
      <c r="T75" s="11"/>
    </row>
    <row r="76" ht="16.9" customHeight="1" spans="1:20">
      <c r="A76" s="13">
        <v>74</v>
      </c>
      <c r="B76" s="11" t="s">
        <v>419</v>
      </c>
      <c r="C76" s="11" t="s">
        <v>420</v>
      </c>
      <c r="D76" s="10" t="s">
        <v>105</v>
      </c>
      <c r="E76" s="43"/>
      <c r="F76" s="11" t="s">
        <v>421</v>
      </c>
      <c r="G76" s="47" t="s">
        <v>422</v>
      </c>
      <c r="H76" s="11" t="s">
        <v>17</v>
      </c>
      <c r="I76" s="47" t="s">
        <v>423</v>
      </c>
      <c r="J76" s="11" t="s">
        <v>113</v>
      </c>
      <c r="K76" s="13" t="s">
        <v>18</v>
      </c>
      <c r="L76" s="13" t="s">
        <v>56</v>
      </c>
      <c r="M76" s="43"/>
      <c r="N76" s="43"/>
      <c r="O76" s="43"/>
      <c r="P76" s="43"/>
      <c r="Q76" s="11"/>
      <c r="R76" s="11"/>
      <c r="S76" s="11"/>
      <c r="T76" s="11"/>
    </row>
    <row r="77" ht="16.9" customHeight="1" spans="1:20">
      <c r="A77" s="13">
        <v>75</v>
      </c>
      <c r="B77" s="11" t="s">
        <v>424</v>
      </c>
      <c r="C77" s="11" t="s">
        <v>425</v>
      </c>
      <c r="D77" s="10" t="s">
        <v>105</v>
      </c>
      <c r="E77" s="43"/>
      <c r="F77" s="11" t="s">
        <v>426</v>
      </c>
      <c r="G77" s="11" t="s">
        <v>427</v>
      </c>
      <c r="H77" s="11" t="s">
        <v>17</v>
      </c>
      <c r="I77" s="11" t="s">
        <v>428</v>
      </c>
      <c r="J77" s="11" t="s">
        <v>113</v>
      </c>
      <c r="K77" s="13" t="s">
        <v>18</v>
      </c>
      <c r="L77" s="13" t="s">
        <v>56</v>
      </c>
      <c r="M77" s="43"/>
      <c r="N77" s="43"/>
      <c r="O77" s="43"/>
      <c r="P77" s="43"/>
      <c r="Q77" s="11"/>
      <c r="R77" s="11"/>
      <c r="S77" s="11"/>
      <c r="T77" s="11"/>
    </row>
    <row r="78" ht="16.9" customHeight="1" spans="1:20">
      <c r="A78" s="13">
        <v>76</v>
      </c>
      <c r="B78" s="11" t="s">
        <v>429</v>
      </c>
      <c r="C78" s="11" t="s">
        <v>430</v>
      </c>
      <c r="D78" s="10" t="s">
        <v>105</v>
      </c>
      <c r="E78" s="43"/>
      <c r="F78" s="11" t="s">
        <v>431</v>
      </c>
      <c r="G78" s="47" t="s">
        <v>432</v>
      </c>
      <c r="H78" s="11" t="s">
        <v>17</v>
      </c>
      <c r="I78" s="47" t="s">
        <v>433</v>
      </c>
      <c r="J78" s="11" t="s">
        <v>113</v>
      </c>
      <c r="K78" s="13" t="s">
        <v>18</v>
      </c>
      <c r="L78" s="13" t="s">
        <v>56</v>
      </c>
      <c r="M78" s="43"/>
      <c r="N78" s="43"/>
      <c r="O78" s="43"/>
      <c r="P78" s="43"/>
      <c r="Q78" s="11"/>
      <c r="R78" s="11"/>
      <c r="S78" s="11"/>
      <c r="T78" s="11"/>
    </row>
    <row r="79" ht="16.9" customHeight="1" spans="1:20">
      <c r="A79" s="13">
        <v>77</v>
      </c>
      <c r="B79" s="11" t="s">
        <v>35</v>
      </c>
      <c r="C79" s="11" t="s">
        <v>434</v>
      </c>
      <c r="D79" s="10" t="s">
        <v>105</v>
      </c>
      <c r="E79" s="43"/>
      <c r="F79" s="11" t="s">
        <v>160</v>
      </c>
      <c r="G79" s="47" t="s">
        <v>435</v>
      </c>
      <c r="H79" s="11" t="s">
        <v>436</v>
      </c>
      <c r="I79" s="47" t="s">
        <v>437</v>
      </c>
      <c r="J79" s="11" t="s">
        <v>113</v>
      </c>
      <c r="K79" s="13" t="s">
        <v>18</v>
      </c>
      <c r="L79" s="13" t="s">
        <v>56</v>
      </c>
      <c r="M79" s="43"/>
      <c r="N79" s="43"/>
      <c r="O79" s="43"/>
      <c r="P79" s="43"/>
      <c r="Q79" s="11"/>
      <c r="R79" s="11"/>
      <c r="S79" s="11"/>
      <c r="T79" s="11"/>
    </row>
    <row r="80" ht="16.9" customHeight="1" spans="1:20">
      <c r="A80" s="13">
        <v>78</v>
      </c>
      <c r="B80" s="11" t="s">
        <v>438</v>
      </c>
      <c r="C80" s="11" t="s">
        <v>439</v>
      </c>
      <c r="D80" s="10" t="s">
        <v>105</v>
      </c>
      <c r="E80" s="43"/>
      <c r="F80" s="11" t="s">
        <v>426</v>
      </c>
      <c r="G80" s="11" t="s">
        <v>440</v>
      </c>
      <c r="H80" s="11" t="s">
        <v>17</v>
      </c>
      <c r="I80" s="11" t="s">
        <v>441</v>
      </c>
      <c r="J80" s="11" t="s">
        <v>113</v>
      </c>
      <c r="K80" s="13" t="s">
        <v>18</v>
      </c>
      <c r="L80" s="13" t="s">
        <v>56</v>
      </c>
      <c r="M80" s="43"/>
      <c r="N80" s="43"/>
      <c r="O80" s="43"/>
      <c r="P80" s="43"/>
      <c r="Q80" s="11"/>
      <c r="R80" s="11"/>
      <c r="S80" s="11"/>
      <c r="T80" s="11"/>
    </row>
    <row r="81" ht="16.9" customHeight="1" spans="1:20">
      <c r="A81" s="13">
        <v>79</v>
      </c>
      <c r="B81" s="11" t="s">
        <v>50</v>
      </c>
      <c r="C81" s="11" t="s">
        <v>442</v>
      </c>
      <c r="D81" s="10" t="s">
        <v>105</v>
      </c>
      <c r="E81" s="43"/>
      <c r="F81" s="11" t="s">
        <v>426</v>
      </c>
      <c r="G81" s="11" t="s">
        <v>440</v>
      </c>
      <c r="H81" s="11" t="s">
        <v>171</v>
      </c>
      <c r="I81" s="11" t="s">
        <v>443</v>
      </c>
      <c r="J81" s="11" t="s">
        <v>113</v>
      </c>
      <c r="K81" s="13" t="s">
        <v>18</v>
      </c>
      <c r="L81" s="13" t="s">
        <v>56</v>
      </c>
      <c r="M81" s="43"/>
      <c r="N81" s="43"/>
      <c r="O81" s="43"/>
      <c r="P81" s="43"/>
      <c r="Q81" s="11"/>
      <c r="R81" s="11"/>
      <c r="S81" s="11"/>
      <c r="T81" s="11"/>
    </row>
    <row r="82" ht="16.9" customHeight="1" spans="1:20">
      <c r="A82" s="13">
        <v>80</v>
      </c>
      <c r="B82" s="11" t="s">
        <v>444</v>
      </c>
      <c r="C82" s="11" t="s">
        <v>445</v>
      </c>
      <c r="D82" s="10" t="s">
        <v>105</v>
      </c>
      <c r="E82" s="43"/>
      <c r="F82" s="11" t="s">
        <v>446</v>
      </c>
      <c r="G82" s="48" t="s">
        <v>447</v>
      </c>
      <c r="H82" s="49" t="s">
        <v>17</v>
      </c>
      <c r="I82" s="48" t="s">
        <v>448</v>
      </c>
      <c r="J82" s="11" t="s">
        <v>76</v>
      </c>
      <c r="K82" s="32" t="s">
        <v>77</v>
      </c>
      <c r="L82" s="32" t="s">
        <v>78</v>
      </c>
      <c r="M82" s="43"/>
      <c r="N82" s="43"/>
      <c r="O82" s="43"/>
      <c r="P82" s="43"/>
      <c r="Q82" s="11"/>
      <c r="R82" s="11"/>
      <c r="S82" s="11"/>
      <c r="T82" s="11"/>
    </row>
    <row r="83" ht="16.9" customHeight="1" spans="1:20">
      <c r="A83" s="13">
        <v>81</v>
      </c>
      <c r="B83" s="11" t="s">
        <v>449</v>
      </c>
      <c r="C83" s="11" t="s">
        <v>450</v>
      </c>
      <c r="D83" s="10" t="s">
        <v>105</v>
      </c>
      <c r="E83" s="43"/>
      <c r="F83" s="11" t="s">
        <v>446</v>
      </c>
      <c r="G83" s="48" t="s">
        <v>451</v>
      </c>
      <c r="H83" s="49" t="s">
        <v>17</v>
      </c>
      <c r="I83" s="48" t="s">
        <v>452</v>
      </c>
      <c r="J83" s="11" t="s">
        <v>76</v>
      </c>
      <c r="K83" s="32" t="s">
        <v>77</v>
      </c>
      <c r="L83" s="32" t="s">
        <v>78</v>
      </c>
      <c r="M83" s="43"/>
      <c r="N83" s="43"/>
      <c r="O83" s="43"/>
      <c r="P83" s="43"/>
      <c r="Q83" s="11"/>
      <c r="R83" s="11"/>
      <c r="S83" s="11"/>
      <c r="T83" s="11"/>
    </row>
    <row r="84" ht="16.9" customHeight="1" spans="1:20">
      <c r="A84" s="13">
        <v>82</v>
      </c>
      <c r="B84" s="11" t="s">
        <v>453</v>
      </c>
      <c r="C84" s="11" t="s">
        <v>454</v>
      </c>
      <c r="D84" s="10" t="s">
        <v>105</v>
      </c>
      <c r="E84" s="43"/>
      <c r="F84" s="11" t="s">
        <v>455</v>
      </c>
      <c r="G84" s="48" t="s">
        <v>456</v>
      </c>
      <c r="H84" s="11" t="s">
        <v>17</v>
      </c>
      <c r="I84" s="48" t="s">
        <v>437</v>
      </c>
      <c r="J84" s="11" t="s">
        <v>76</v>
      </c>
      <c r="K84" s="32" t="s">
        <v>77</v>
      </c>
      <c r="L84" s="32" t="s">
        <v>78</v>
      </c>
      <c r="M84" s="43"/>
      <c r="N84" s="43"/>
      <c r="O84" s="43"/>
      <c r="P84" s="43"/>
      <c r="Q84" s="11"/>
      <c r="R84" s="11"/>
      <c r="S84" s="11"/>
      <c r="T84" s="11"/>
    </row>
    <row r="85" ht="16.9" customHeight="1" spans="1:20">
      <c r="A85" s="13">
        <v>83</v>
      </c>
      <c r="B85" s="11" t="s">
        <v>457</v>
      </c>
      <c r="C85" s="11" t="s">
        <v>458</v>
      </c>
      <c r="D85" s="10" t="s">
        <v>105</v>
      </c>
      <c r="E85" s="43"/>
      <c r="F85" s="11" t="s">
        <v>455</v>
      </c>
      <c r="G85" s="48" t="s">
        <v>459</v>
      </c>
      <c r="H85" s="49" t="s">
        <v>17</v>
      </c>
      <c r="I85" s="48" t="s">
        <v>460</v>
      </c>
      <c r="J85" s="11" t="s">
        <v>76</v>
      </c>
      <c r="K85" s="32" t="s">
        <v>77</v>
      </c>
      <c r="L85" s="32" t="s">
        <v>78</v>
      </c>
      <c r="M85" s="43"/>
      <c r="N85" s="43"/>
      <c r="O85" s="43"/>
      <c r="P85" s="43"/>
      <c r="Q85" s="11"/>
      <c r="R85" s="11"/>
      <c r="S85" s="11"/>
      <c r="T85" s="11"/>
    </row>
    <row r="86" ht="31.15" customHeight="1" spans="1:20">
      <c r="A86" s="13">
        <v>84</v>
      </c>
      <c r="B86" s="11" t="s">
        <v>461</v>
      </c>
      <c r="C86" s="11" t="s">
        <v>462</v>
      </c>
      <c r="D86" s="10" t="s">
        <v>105</v>
      </c>
      <c r="E86" s="43"/>
      <c r="F86" s="11" t="s">
        <v>463</v>
      </c>
      <c r="G86" s="48" t="s">
        <v>464</v>
      </c>
      <c r="H86" s="49" t="s">
        <v>17</v>
      </c>
      <c r="I86" s="48" t="s">
        <v>465</v>
      </c>
      <c r="J86" s="11" t="s">
        <v>76</v>
      </c>
      <c r="K86" s="32" t="s">
        <v>77</v>
      </c>
      <c r="L86" s="32" t="s">
        <v>78</v>
      </c>
      <c r="M86" s="43"/>
      <c r="N86" s="43"/>
      <c r="O86" s="43"/>
      <c r="P86" s="43"/>
      <c r="Q86" s="11"/>
      <c r="R86" s="11"/>
      <c r="S86" s="11"/>
      <c r="T86" s="11"/>
    </row>
    <row r="87" ht="16.9" customHeight="1" spans="1:20">
      <c r="A87" s="13">
        <v>85</v>
      </c>
      <c r="B87" s="22" t="s">
        <v>466</v>
      </c>
      <c r="C87" s="11" t="s">
        <v>467</v>
      </c>
      <c r="D87" s="10" t="s">
        <v>105</v>
      </c>
      <c r="E87" s="43"/>
      <c r="F87" s="22" t="s">
        <v>468</v>
      </c>
      <c r="G87" s="48" t="s">
        <v>469</v>
      </c>
      <c r="H87" s="11" t="s">
        <v>17</v>
      </c>
      <c r="I87" s="45" t="s">
        <v>470</v>
      </c>
      <c r="J87" s="11" t="s">
        <v>264</v>
      </c>
      <c r="K87" s="33" t="s">
        <v>290</v>
      </c>
      <c r="L87" s="42">
        <v>13723310910</v>
      </c>
      <c r="M87" s="43"/>
      <c r="N87" s="43"/>
      <c r="O87" s="43"/>
      <c r="P87" s="43"/>
      <c r="Q87" s="11"/>
      <c r="R87" s="11"/>
      <c r="S87" s="11"/>
      <c r="T87" s="11"/>
    </row>
    <row r="88" ht="16.9" customHeight="1" spans="1:20">
      <c r="A88" s="13">
        <v>86</v>
      </c>
      <c r="B88" s="19" t="s">
        <v>471</v>
      </c>
      <c r="C88" s="13" t="s">
        <v>472</v>
      </c>
      <c r="D88" s="10" t="s">
        <v>105</v>
      </c>
      <c r="E88" s="43"/>
      <c r="F88" s="19" t="s">
        <v>261</v>
      </c>
      <c r="G88" s="48" t="s">
        <v>473</v>
      </c>
      <c r="H88" s="11" t="s">
        <v>17</v>
      </c>
      <c r="I88" s="48" t="s">
        <v>474</v>
      </c>
      <c r="J88" s="11" t="s">
        <v>264</v>
      </c>
      <c r="K88" s="33" t="s">
        <v>290</v>
      </c>
      <c r="L88" s="42">
        <v>13723310911</v>
      </c>
      <c r="M88" s="43"/>
      <c r="N88" s="43"/>
      <c r="O88" s="43"/>
      <c r="P88" s="43"/>
      <c r="Q88" s="11"/>
      <c r="R88" s="11"/>
      <c r="S88" s="11"/>
      <c r="T88" s="11"/>
    </row>
    <row r="89" ht="16.9" customHeight="1" spans="1:20">
      <c r="A89" s="13">
        <v>87</v>
      </c>
      <c r="B89" s="19" t="s">
        <v>475</v>
      </c>
      <c r="C89" s="13" t="s">
        <v>476</v>
      </c>
      <c r="D89" s="10" t="s">
        <v>105</v>
      </c>
      <c r="E89" s="43"/>
      <c r="F89" s="19" t="s">
        <v>261</v>
      </c>
      <c r="G89" s="48" t="s">
        <v>477</v>
      </c>
      <c r="H89" s="11" t="s">
        <v>17</v>
      </c>
      <c r="I89" s="48" t="s">
        <v>478</v>
      </c>
      <c r="J89" s="11" t="s">
        <v>264</v>
      </c>
      <c r="K89" s="33" t="s">
        <v>290</v>
      </c>
      <c r="L89" s="42">
        <v>13723310912</v>
      </c>
      <c r="M89" s="43"/>
      <c r="N89" s="43"/>
      <c r="O89" s="43"/>
      <c r="P89" s="43"/>
      <c r="Q89" s="11"/>
      <c r="R89" s="11"/>
      <c r="S89" s="11"/>
      <c r="T89" s="11"/>
    </row>
    <row r="90" ht="16.9" customHeight="1" spans="1:20">
      <c r="A90" s="13">
        <v>88</v>
      </c>
      <c r="B90" s="19" t="s">
        <v>479</v>
      </c>
      <c r="C90" s="20" t="s">
        <v>480</v>
      </c>
      <c r="D90" s="10" t="s">
        <v>105</v>
      </c>
      <c r="E90" s="43"/>
      <c r="F90" s="22" t="s">
        <v>468</v>
      </c>
      <c r="G90" s="48" t="s">
        <v>481</v>
      </c>
      <c r="H90" s="11" t="s">
        <v>17</v>
      </c>
      <c r="I90" s="48" t="s">
        <v>482</v>
      </c>
      <c r="J90" s="11" t="s">
        <v>264</v>
      </c>
      <c r="K90" s="33" t="s">
        <v>290</v>
      </c>
      <c r="L90" s="42">
        <v>13723310913</v>
      </c>
      <c r="M90" s="43"/>
      <c r="N90" s="43"/>
      <c r="O90" s="43"/>
      <c r="P90" s="43"/>
      <c r="Q90" s="11"/>
      <c r="R90" s="11"/>
      <c r="S90" s="11"/>
      <c r="T90" s="11"/>
    </row>
    <row r="91" ht="16.9" customHeight="1" spans="1:20">
      <c r="A91" s="13">
        <v>89</v>
      </c>
      <c r="B91" s="19" t="s">
        <v>483</v>
      </c>
      <c r="C91" s="11" t="s">
        <v>288</v>
      </c>
      <c r="D91" s="10" t="s">
        <v>105</v>
      </c>
      <c r="E91" s="43"/>
      <c r="F91" s="22" t="s">
        <v>468</v>
      </c>
      <c r="G91" s="48" t="s">
        <v>289</v>
      </c>
      <c r="H91" s="11" t="s">
        <v>17</v>
      </c>
      <c r="I91" s="48" t="s">
        <v>484</v>
      </c>
      <c r="J91" s="11" t="s">
        <v>264</v>
      </c>
      <c r="K91" s="33" t="s">
        <v>290</v>
      </c>
      <c r="L91" s="42">
        <v>13723310914</v>
      </c>
      <c r="M91" s="43"/>
      <c r="N91" s="43"/>
      <c r="O91" s="43"/>
      <c r="P91" s="43"/>
      <c r="Q91" s="11"/>
      <c r="R91" s="11"/>
      <c r="S91" s="11"/>
      <c r="T91" s="11"/>
    </row>
    <row r="92" ht="16.9" customHeight="1" spans="1:20">
      <c r="A92" s="13">
        <v>90</v>
      </c>
      <c r="B92" s="11" t="s">
        <v>485</v>
      </c>
      <c r="C92" s="11" t="s">
        <v>486</v>
      </c>
      <c r="D92" s="10" t="s">
        <v>105</v>
      </c>
      <c r="E92" s="43"/>
      <c r="F92" s="19" t="s">
        <v>282</v>
      </c>
      <c r="G92" s="48" t="s">
        <v>487</v>
      </c>
      <c r="H92" s="11" t="s">
        <v>17</v>
      </c>
      <c r="I92" s="48" t="s">
        <v>488</v>
      </c>
      <c r="J92" s="11" t="s">
        <v>264</v>
      </c>
      <c r="K92" s="33" t="s">
        <v>290</v>
      </c>
      <c r="L92" s="42">
        <v>13723310915</v>
      </c>
      <c r="M92" s="43"/>
      <c r="N92" s="43"/>
      <c r="O92" s="43"/>
      <c r="P92" s="43"/>
      <c r="Q92" s="11"/>
      <c r="R92" s="11"/>
      <c r="S92" s="11"/>
      <c r="T92" s="11"/>
    </row>
    <row r="93" ht="16.9" customHeight="1" spans="1:20">
      <c r="A93" s="13">
        <v>91</v>
      </c>
      <c r="B93" s="11" t="s">
        <v>489</v>
      </c>
      <c r="C93" s="11" t="s">
        <v>490</v>
      </c>
      <c r="D93" s="10" t="s">
        <v>105</v>
      </c>
      <c r="E93" s="43"/>
      <c r="F93" s="22" t="s">
        <v>468</v>
      </c>
      <c r="G93" s="48" t="s">
        <v>487</v>
      </c>
      <c r="H93" s="11" t="s">
        <v>17</v>
      </c>
      <c r="I93" s="48" t="s">
        <v>488</v>
      </c>
      <c r="J93" s="11" t="s">
        <v>264</v>
      </c>
      <c r="K93" s="33" t="s">
        <v>290</v>
      </c>
      <c r="L93" s="42">
        <v>13723310916</v>
      </c>
      <c r="M93" s="43"/>
      <c r="N93" s="43"/>
      <c r="O93" s="43"/>
      <c r="P93" s="43"/>
      <c r="Q93" s="11"/>
      <c r="R93" s="11"/>
      <c r="S93" s="11"/>
      <c r="T93" s="11"/>
    </row>
    <row r="94" ht="16.9" customHeight="1" spans="1:20">
      <c r="A94" s="13">
        <v>92</v>
      </c>
      <c r="B94" s="22" t="s">
        <v>491</v>
      </c>
      <c r="C94" s="11" t="s">
        <v>492</v>
      </c>
      <c r="D94" s="10" t="s">
        <v>105</v>
      </c>
      <c r="E94" s="43"/>
      <c r="F94" s="22" t="s">
        <v>356</v>
      </c>
      <c r="G94" s="50" t="s">
        <v>493</v>
      </c>
      <c r="H94" s="49" t="s">
        <v>494</v>
      </c>
      <c r="I94" s="50" t="s">
        <v>495</v>
      </c>
      <c r="J94" s="11" t="s">
        <v>329</v>
      </c>
      <c r="K94" s="45" t="s">
        <v>330</v>
      </c>
      <c r="L94" s="45" t="s">
        <v>331</v>
      </c>
      <c r="M94" s="43"/>
      <c r="N94" s="43"/>
      <c r="O94" s="43"/>
      <c r="P94" s="43"/>
      <c r="Q94" s="11"/>
      <c r="R94" s="11"/>
      <c r="S94" s="11"/>
      <c r="T94" s="11"/>
    </row>
    <row r="95" ht="16.9" customHeight="1" spans="1:20">
      <c r="A95" s="13">
        <v>93</v>
      </c>
      <c r="B95" s="19" t="s">
        <v>496</v>
      </c>
      <c r="C95" s="20" t="s">
        <v>497</v>
      </c>
      <c r="D95" s="10" t="s">
        <v>105</v>
      </c>
      <c r="E95" s="43"/>
      <c r="F95" s="22" t="s">
        <v>356</v>
      </c>
      <c r="G95" s="50" t="s">
        <v>493</v>
      </c>
      <c r="H95" s="11" t="s">
        <v>498</v>
      </c>
      <c r="I95" s="50" t="s">
        <v>499</v>
      </c>
      <c r="J95" s="11" t="s">
        <v>329</v>
      </c>
      <c r="K95" s="45" t="s">
        <v>330</v>
      </c>
      <c r="L95" s="45" t="s">
        <v>331</v>
      </c>
      <c r="M95" s="43"/>
      <c r="N95" s="43"/>
      <c r="O95" s="43"/>
      <c r="P95" s="43"/>
      <c r="Q95" s="11"/>
      <c r="R95" s="11"/>
      <c r="S95" s="11"/>
      <c r="T95" s="11"/>
    </row>
    <row r="96" ht="16.9" customHeight="1" spans="1:20">
      <c r="A96" s="13">
        <v>94</v>
      </c>
      <c r="B96" s="19" t="s">
        <v>500</v>
      </c>
      <c r="C96" s="11" t="s">
        <v>501</v>
      </c>
      <c r="D96" s="10" t="s">
        <v>105</v>
      </c>
      <c r="E96" s="43"/>
      <c r="F96" s="19" t="s">
        <v>502</v>
      </c>
      <c r="G96" s="50" t="s">
        <v>503</v>
      </c>
      <c r="H96" s="11" t="s">
        <v>436</v>
      </c>
      <c r="I96" s="50" t="s">
        <v>504</v>
      </c>
      <c r="J96" s="11" t="s">
        <v>329</v>
      </c>
      <c r="K96" s="45" t="s">
        <v>330</v>
      </c>
      <c r="L96" s="45" t="s">
        <v>331</v>
      </c>
      <c r="M96" s="43"/>
      <c r="N96" s="43"/>
      <c r="O96" s="43"/>
      <c r="P96" s="43"/>
      <c r="Q96" s="11"/>
      <c r="R96" s="11"/>
      <c r="S96" s="11"/>
      <c r="T96" s="11"/>
    </row>
    <row r="97" ht="16.9" customHeight="1" spans="1:20">
      <c r="A97" s="13">
        <v>95</v>
      </c>
      <c r="B97" s="22" t="s">
        <v>505</v>
      </c>
      <c r="C97" s="20" t="s">
        <v>506</v>
      </c>
      <c r="D97" s="10" t="s">
        <v>105</v>
      </c>
      <c r="E97" s="43"/>
      <c r="F97" s="22" t="s">
        <v>351</v>
      </c>
      <c r="G97" s="50" t="s">
        <v>507</v>
      </c>
      <c r="H97" s="49" t="s">
        <v>17</v>
      </c>
      <c r="I97" s="50" t="s">
        <v>508</v>
      </c>
      <c r="J97" s="11" t="s">
        <v>329</v>
      </c>
      <c r="K97" s="45" t="s">
        <v>330</v>
      </c>
      <c r="L97" s="45" t="s">
        <v>331</v>
      </c>
      <c r="M97" s="43"/>
      <c r="N97" s="43"/>
      <c r="O97" s="43"/>
      <c r="P97" s="43"/>
      <c r="Q97" s="11"/>
      <c r="R97" s="11"/>
      <c r="S97" s="11"/>
      <c r="T97" s="11"/>
    </row>
    <row r="98" ht="33" customHeight="1" spans="1:20">
      <c r="A98" s="13">
        <v>96</v>
      </c>
      <c r="B98" s="19" t="s">
        <v>509</v>
      </c>
      <c r="C98" s="11" t="s">
        <v>501</v>
      </c>
      <c r="D98" s="10" t="s">
        <v>105</v>
      </c>
      <c r="E98" s="43"/>
      <c r="F98" s="19" t="s">
        <v>510</v>
      </c>
      <c r="G98" s="50" t="s">
        <v>511</v>
      </c>
      <c r="H98" s="11" t="s">
        <v>171</v>
      </c>
      <c r="I98" s="50" t="s">
        <v>512</v>
      </c>
      <c r="J98" s="11" t="s">
        <v>329</v>
      </c>
      <c r="K98" s="45" t="s">
        <v>330</v>
      </c>
      <c r="L98" s="45" t="s">
        <v>331</v>
      </c>
      <c r="M98" s="43"/>
      <c r="N98" s="43"/>
      <c r="O98" s="43"/>
      <c r="P98" s="43"/>
      <c r="Q98" s="11"/>
      <c r="R98" s="11"/>
      <c r="S98" s="11"/>
      <c r="T98" s="11"/>
    </row>
    <row r="99" ht="16.9" customHeight="1" spans="1:20">
      <c r="A99" s="13">
        <v>97</v>
      </c>
      <c r="B99" s="22" t="s">
        <v>513</v>
      </c>
      <c r="C99" s="11" t="s">
        <v>514</v>
      </c>
      <c r="D99" s="10" t="s">
        <v>105</v>
      </c>
      <c r="E99" s="43"/>
      <c r="F99" s="22" t="s">
        <v>351</v>
      </c>
      <c r="G99" s="50" t="s">
        <v>515</v>
      </c>
      <c r="H99" s="49" t="s">
        <v>17</v>
      </c>
      <c r="I99" s="50" t="s">
        <v>516</v>
      </c>
      <c r="J99" s="11" t="s">
        <v>329</v>
      </c>
      <c r="K99" s="45" t="s">
        <v>330</v>
      </c>
      <c r="L99" s="45" t="s">
        <v>331</v>
      </c>
      <c r="M99" s="43"/>
      <c r="N99" s="43"/>
      <c r="O99" s="43"/>
      <c r="P99" s="43"/>
      <c r="Q99" s="11"/>
      <c r="R99" s="11"/>
      <c r="S99" s="11"/>
      <c r="T99" s="11"/>
    </row>
    <row r="100" ht="16.9" customHeight="1" spans="1:20">
      <c r="A100" s="13">
        <v>98</v>
      </c>
      <c r="B100" s="19" t="s">
        <v>517</v>
      </c>
      <c r="C100" s="11" t="s">
        <v>518</v>
      </c>
      <c r="D100" s="10" t="s">
        <v>105</v>
      </c>
      <c r="E100" s="43"/>
      <c r="F100" s="19" t="s">
        <v>519</v>
      </c>
      <c r="G100" s="50" t="s">
        <v>515</v>
      </c>
      <c r="H100" s="11" t="s">
        <v>17</v>
      </c>
      <c r="I100" s="50" t="s">
        <v>516</v>
      </c>
      <c r="J100" s="11" t="s">
        <v>329</v>
      </c>
      <c r="K100" s="45" t="s">
        <v>330</v>
      </c>
      <c r="L100" s="45" t="s">
        <v>331</v>
      </c>
      <c r="M100" s="43"/>
      <c r="N100" s="43"/>
      <c r="O100" s="43"/>
      <c r="P100" s="43"/>
      <c r="Q100" s="11"/>
      <c r="R100" s="11"/>
      <c r="S100" s="11"/>
      <c r="T100" s="11"/>
    </row>
    <row r="101" ht="29.45" customHeight="1" spans="1:20">
      <c r="A101" s="13">
        <v>99</v>
      </c>
      <c r="B101" s="19" t="s">
        <v>520</v>
      </c>
      <c r="C101" s="11" t="s">
        <v>521</v>
      </c>
      <c r="D101" s="10" t="s">
        <v>105</v>
      </c>
      <c r="E101" s="43"/>
      <c r="F101" s="19" t="s">
        <v>510</v>
      </c>
      <c r="G101" s="50" t="s">
        <v>522</v>
      </c>
      <c r="H101" s="11" t="s">
        <v>171</v>
      </c>
      <c r="I101" s="50" t="s">
        <v>523</v>
      </c>
      <c r="J101" s="11" t="s">
        <v>329</v>
      </c>
      <c r="K101" s="45" t="s">
        <v>330</v>
      </c>
      <c r="L101" s="45" t="s">
        <v>331</v>
      </c>
      <c r="M101" s="43"/>
      <c r="N101" s="43"/>
      <c r="O101" s="43"/>
      <c r="P101" s="43"/>
      <c r="Q101" s="11"/>
      <c r="R101" s="11"/>
      <c r="S101" s="11"/>
      <c r="T101" s="11"/>
    </row>
    <row r="102" ht="16.9" customHeight="1" spans="1:20">
      <c r="A102" s="13">
        <v>100</v>
      </c>
      <c r="B102" s="5" t="s">
        <v>524</v>
      </c>
      <c r="C102" s="51" t="s">
        <v>525</v>
      </c>
      <c r="D102" s="10" t="s">
        <v>105</v>
      </c>
      <c r="E102" s="43"/>
      <c r="F102" s="5" t="s">
        <v>219</v>
      </c>
      <c r="G102" s="5" t="s">
        <v>526</v>
      </c>
      <c r="H102" s="5" t="s">
        <v>17</v>
      </c>
      <c r="I102" s="5" t="s">
        <v>527</v>
      </c>
      <c r="J102" s="5" t="s">
        <v>202</v>
      </c>
      <c r="K102" s="33" t="s">
        <v>203</v>
      </c>
      <c r="L102" s="33" t="s">
        <v>204</v>
      </c>
      <c r="M102" s="43"/>
      <c r="N102" s="43"/>
      <c r="O102" s="43"/>
      <c r="P102" s="43"/>
      <c r="Q102" s="11"/>
      <c r="R102" s="11"/>
      <c r="S102" s="11"/>
      <c r="T102" s="11"/>
    </row>
    <row r="103" ht="16.9" customHeight="1" spans="1:20">
      <c r="A103" s="13">
        <v>101</v>
      </c>
      <c r="B103" s="5" t="s">
        <v>528</v>
      </c>
      <c r="C103" s="11" t="s">
        <v>529</v>
      </c>
      <c r="D103" s="10" t="s">
        <v>105</v>
      </c>
      <c r="E103" s="43"/>
      <c r="F103" s="5" t="s">
        <v>219</v>
      </c>
      <c r="G103" s="5" t="s">
        <v>530</v>
      </c>
      <c r="H103" s="5" t="s">
        <v>17</v>
      </c>
      <c r="I103" s="5" t="s">
        <v>531</v>
      </c>
      <c r="J103" s="5" t="s">
        <v>202</v>
      </c>
      <c r="K103" s="33" t="s">
        <v>203</v>
      </c>
      <c r="L103" s="33" t="s">
        <v>204</v>
      </c>
      <c r="M103" s="43"/>
      <c r="N103" s="43"/>
      <c r="O103" s="43"/>
      <c r="P103" s="43"/>
      <c r="Q103" s="11"/>
      <c r="R103" s="11"/>
      <c r="S103" s="11"/>
      <c r="T103" s="11"/>
    </row>
    <row r="104" ht="16.9" customHeight="1" spans="1:20">
      <c r="A104" s="13">
        <v>102</v>
      </c>
      <c r="B104" s="5" t="s">
        <v>532</v>
      </c>
      <c r="C104" s="11" t="s">
        <v>533</v>
      </c>
      <c r="D104" s="10" t="s">
        <v>105</v>
      </c>
      <c r="E104" s="43"/>
      <c r="F104" s="5" t="s">
        <v>219</v>
      </c>
      <c r="G104" s="5" t="s">
        <v>534</v>
      </c>
      <c r="H104" s="5" t="s">
        <v>17</v>
      </c>
      <c r="I104" s="5" t="s">
        <v>535</v>
      </c>
      <c r="J104" s="5" t="s">
        <v>202</v>
      </c>
      <c r="K104" s="33" t="s">
        <v>203</v>
      </c>
      <c r="L104" s="33" t="s">
        <v>204</v>
      </c>
      <c r="M104" s="43"/>
      <c r="N104" s="43"/>
      <c r="O104" s="43"/>
      <c r="P104" s="43"/>
      <c r="Q104" s="11"/>
      <c r="R104" s="11"/>
      <c r="S104" s="11"/>
      <c r="T104" s="11"/>
    </row>
    <row r="105" ht="16.9" customHeight="1" spans="1:20">
      <c r="A105" s="13">
        <v>103</v>
      </c>
      <c r="B105" s="5" t="s">
        <v>536</v>
      </c>
      <c r="C105" s="11" t="s">
        <v>537</v>
      </c>
      <c r="D105" s="10" t="s">
        <v>105</v>
      </c>
      <c r="E105" s="43"/>
      <c r="F105" s="5" t="s">
        <v>214</v>
      </c>
      <c r="G105" s="5" t="s">
        <v>538</v>
      </c>
      <c r="H105" s="5" t="s">
        <v>17</v>
      </c>
      <c r="I105" s="5" t="s">
        <v>539</v>
      </c>
      <c r="J105" s="5" t="s">
        <v>202</v>
      </c>
      <c r="K105" s="33" t="s">
        <v>203</v>
      </c>
      <c r="L105" s="33" t="s">
        <v>204</v>
      </c>
      <c r="M105" s="43"/>
      <c r="N105" s="43"/>
      <c r="O105" s="43"/>
      <c r="P105" s="43"/>
      <c r="Q105" s="11"/>
      <c r="R105" s="11"/>
      <c r="S105" s="11"/>
      <c r="T105" s="11"/>
    </row>
    <row r="106" ht="16.9" customHeight="1" spans="1:20">
      <c r="A106" s="13">
        <v>104</v>
      </c>
      <c r="B106" s="5" t="s">
        <v>540</v>
      </c>
      <c r="C106" s="11" t="s">
        <v>541</v>
      </c>
      <c r="D106" s="10" t="s">
        <v>105</v>
      </c>
      <c r="E106" s="43"/>
      <c r="F106" s="5" t="s">
        <v>542</v>
      </c>
      <c r="G106" s="5" t="s">
        <v>543</v>
      </c>
      <c r="H106" s="5" t="s">
        <v>17</v>
      </c>
      <c r="I106" s="5" t="s">
        <v>544</v>
      </c>
      <c r="J106" s="5" t="s">
        <v>202</v>
      </c>
      <c r="K106" s="33" t="s">
        <v>203</v>
      </c>
      <c r="L106" s="33" t="s">
        <v>204</v>
      </c>
      <c r="M106" s="43"/>
      <c r="N106" s="43"/>
      <c r="O106" s="43"/>
      <c r="P106" s="43"/>
      <c r="Q106" s="11"/>
      <c r="R106" s="11"/>
      <c r="S106" s="11"/>
      <c r="T106" s="11"/>
    </row>
    <row r="107" ht="16.9" customHeight="1" spans="1:20">
      <c r="A107" s="13">
        <v>105</v>
      </c>
      <c r="B107" s="19" t="s">
        <v>545</v>
      </c>
      <c r="C107" s="11" t="s">
        <v>546</v>
      </c>
      <c r="D107" s="10" t="s">
        <v>105</v>
      </c>
      <c r="E107" s="43"/>
      <c r="F107" s="19" t="s">
        <v>547</v>
      </c>
      <c r="G107" s="19" t="s">
        <v>548</v>
      </c>
      <c r="H107" s="5" t="s">
        <v>171</v>
      </c>
      <c r="I107" s="19" t="s">
        <v>549</v>
      </c>
      <c r="J107" s="19" t="s">
        <v>202</v>
      </c>
      <c r="K107" s="33" t="s">
        <v>203</v>
      </c>
      <c r="L107" s="33" t="s">
        <v>204</v>
      </c>
      <c r="M107" s="43"/>
      <c r="N107" s="43"/>
      <c r="O107" s="43"/>
      <c r="P107" s="43"/>
      <c r="Q107" s="11"/>
      <c r="R107" s="11"/>
      <c r="S107" s="11"/>
      <c r="T107" s="11"/>
    </row>
    <row r="108" ht="16.9" customHeight="1" spans="1:20">
      <c r="A108" s="13">
        <v>106</v>
      </c>
      <c r="B108" s="13" t="s">
        <v>550</v>
      </c>
      <c r="C108" s="11" t="s">
        <v>551</v>
      </c>
      <c r="D108" s="10" t="s">
        <v>105</v>
      </c>
      <c r="E108" s="43"/>
      <c r="F108" s="5" t="s">
        <v>219</v>
      </c>
      <c r="G108" s="13" t="s">
        <v>552</v>
      </c>
      <c r="H108" s="5" t="s">
        <v>17</v>
      </c>
      <c r="I108" s="13" t="s">
        <v>553</v>
      </c>
      <c r="J108" s="13" t="s">
        <v>202</v>
      </c>
      <c r="K108" s="33" t="s">
        <v>203</v>
      </c>
      <c r="L108" s="33" t="s">
        <v>204</v>
      </c>
      <c r="M108" s="43"/>
      <c r="N108" s="43"/>
      <c r="O108" s="43"/>
      <c r="P108" s="43"/>
      <c r="Q108" s="11"/>
      <c r="R108" s="11"/>
      <c r="S108" s="11"/>
      <c r="T108" s="11"/>
    </row>
    <row r="109" ht="16.9" customHeight="1" spans="1:20">
      <c r="A109" s="13">
        <v>107</v>
      </c>
      <c r="B109" s="13" t="s">
        <v>554</v>
      </c>
      <c r="C109" s="11" t="s">
        <v>555</v>
      </c>
      <c r="D109" s="10" t="s">
        <v>105</v>
      </c>
      <c r="E109" s="43"/>
      <c r="F109" s="5" t="s">
        <v>219</v>
      </c>
      <c r="G109" s="13" t="s">
        <v>526</v>
      </c>
      <c r="H109" s="5" t="s">
        <v>17</v>
      </c>
      <c r="I109" s="13" t="s">
        <v>527</v>
      </c>
      <c r="J109" s="13" t="s">
        <v>202</v>
      </c>
      <c r="K109" s="33" t="s">
        <v>203</v>
      </c>
      <c r="L109" s="33" t="s">
        <v>204</v>
      </c>
      <c r="M109" s="43"/>
      <c r="N109" s="43"/>
      <c r="O109" s="43"/>
      <c r="P109" s="43"/>
      <c r="Q109" s="11"/>
      <c r="R109" s="11"/>
      <c r="S109" s="11"/>
      <c r="T109" s="11"/>
    </row>
    <row r="110" ht="16.9" customHeight="1" spans="1:20">
      <c r="A110" s="13">
        <v>108</v>
      </c>
      <c r="B110" s="20" t="s">
        <v>556</v>
      </c>
      <c r="C110" s="11" t="s">
        <v>557</v>
      </c>
      <c r="D110" s="10" t="s">
        <v>105</v>
      </c>
      <c r="E110" s="43"/>
      <c r="F110" s="20" t="s">
        <v>558</v>
      </c>
      <c r="G110" s="52" t="s">
        <v>559</v>
      </c>
      <c r="H110" s="11" t="s">
        <v>560</v>
      </c>
      <c r="I110" s="52"/>
      <c r="J110" s="20" t="s">
        <v>179</v>
      </c>
      <c r="K110" s="33" t="s">
        <v>180</v>
      </c>
      <c r="L110" s="43" t="s">
        <v>561</v>
      </c>
      <c r="M110" s="43"/>
      <c r="N110" s="43"/>
      <c r="O110" s="43"/>
      <c r="P110" s="43"/>
      <c r="Q110" s="11"/>
      <c r="R110" s="11"/>
      <c r="S110" s="11"/>
      <c r="T110" s="11"/>
    </row>
    <row r="111" ht="16.9" customHeight="1" spans="1:20">
      <c r="A111" s="13">
        <v>109</v>
      </c>
      <c r="B111" s="20" t="s">
        <v>562</v>
      </c>
      <c r="C111" s="11" t="s">
        <v>563</v>
      </c>
      <c r="D111" s="10" t="s">
        <v>105</v>
      </c>
      <c r="E111" s="43"/>
      <c r="F111" s="20" t="s">
        <v>191</v>
      </c>
      <c r="G111" s="22" t="s">
        <v>564</v>
      </c>
      <c r="H111" s="11" t="s">
        <v>17</v>
      </c>
      <c r="I111" s="22" t="s">
        <v>565</v>
      </c>
      <c r="J111" s="20" t="s">
        <v>179</v>
      </c>
      <c r="K111" s="33" t="s">
        <v>180</v>
      </c>
      <c r="L111" s="43" t="s">
        <v>561</v>
      </c>
      <c r="M111" s="43"/>
      <c r="N111" s="43"/>
      <c r="O111" s="43"/>
      <c r="P111" s="43"/>
      <c r="Q111" s="11"/>
      <c r="R111" s="11"/>
      <c r="S111" s="11"/>
      <c r="T111" s="11"/>
    </row>
    <row r="112" ht="16.9" customHeight="1" spans="1:20">
      <c r="A112" s="13">
        <v>110</v>
      </c>
      <c r="B112" s="20" t="s">
        <v>566</v>
      </c>
      <c r="C112" s="11" t="s">
        <v>567</v>
      </c>
      <c r="D112" s="10" t="s">
        <v>105</v>
      </c>
      <c r="E112" s="43"/>
      <c r="F112" s="20" t="s">
        <v>176</v>
      </c>
      <c r="G112" s="52" t="s">
        <v>568</v>
      </c>
      <c r="H112" s="11" t="s">
        <v>17</v>
      </c>
      <c r="I112" s="52" t="s">
        <v>569</v>
      </c>
      <c r="J112" s="20" t="s">
        <v>179</v>
      </c>
      <c r="K112" s="33" t="s">
        <v>180</v>
      </c>
      <c r="L112" s="43" t="s">
        <v>561</v>
      </c>
      <c r="M112" s="43"/>
      <c r="N112" s="43"/>
      <c r="O112" s="43"/>
      <c r="P112" s="43"/>
      <c r="Q112" s="11"/>
      <c r="R112" s="11"/>
      <c r="S112" s="11"/>
      <c r="T112" s="11"/>
    </row>
    <row r="113" ht="16.9" customHeight="1" spans="1:20">
      <c r="A113" s="13">
        <v>111</v>
      </c>
      <c r="B113" s="20" t="s">
        <v>570</v>
      </c>
      <c r="C113" s="11" t="s">
        <v>571</v>
      </c>
      <c r="D113" s="10" t="s">
        <v>105</v>
      </c>
      <c r="E113" s="43"/>
      <c r="F113" s="20" t="s">
        <v>176</v>
      </c>
      <c r="G113" s="52" t="s">
        <v>572</v>
      </c>
      <c r="H113" s="49" t="s">
        <v>17</v>
      </c>
      <c r="I113" s="52" t="s">
        <v>573</v>
      </c>
      <c r="J113" s="20" t="s">
        <v>179</v>
      </c>
      <c r="K113" s="33" t="s">
        <v>180</v>
      </c>
      <c r="L113" s="43" t="s">
        <v>561</v>
      </c>
      <c r="M113" s="43"/>
      <c r="N113" s="43"/>
      <c r="O113" s="43"/>
      <c r="P113" s="43"/>
      <c r="Q113" s="11"/>
      <c r="R113" s="11"/>
      <c r="S113" s="11"/>
      <c r="T113" s="11"/>
    </row>
    <row r="114" ht="16.9" customHeight="1" spans="1:20">
      <c r="A114" s="13">
        <v>112</v>
      </c>
      <c r="B114" s="20" t="s">
        <v>574</v>
      </c>
      <c r="C114" s="11" t="s">
        <v>575</v>
      </c>
      <c r="D114" s="10" t="s">
        <v>105</v>
      </c>
      <c r="E114" s="43"/>
      <c r="F114" s="20" t="s">
        <v>176</v>
      </c>
      <c r="G114" s="22" t="s">
        <v>572</v>
      </c>
      <c r="H114" s="11" t="s">
        <v>17</v>
      </c>
      <c r="I114" s="52" t="s">
        <v>573</v>
      </c>
      <c r="J114" s="20" t="s">
        <v>179</v>
      </c>
      <c r="K114" s="33" t="s">
        <v>180</v>
      </c>
      <c r="L114" s="43" t="s">
        <v>561</v>
      </c>
      <c r="M114" s="43"/>
      <c r="N114" s="43"/>
      <c r="O114" s="43"/>
      <c r="P114" s="43"/>
      <c r="Q114" s="11"/>
      <c r="R114" s="11"/>
      <c r="S114" s="11"/>
      <c r="T114" s="11"/>
    </row>
    <row r="115" ht="16.9" customHeight="1" spans="1:20">
      <c r="A115" s="13">
        <v>113</v>
      </c>
      <c r="B115" s="20" t="s">
        <v>576</v>
      </c>
      <c r="C115" s="11" t="s">
        <v>577</v>
      </c>
      <c r="D115" s="10" t="s">
        <v>105</v>
      </c>
      <c r="E115" s="43"/>
      <c r="F115" s="20" t="s">
        <v>176</v>
      </c>
      <c r="G115" s="22" t="s">
        <v>572</v>
      </c>
      <c r="H115" s="11" t="s">
        <v>17</v>
      </c>
      <c r="I115" s="52" t="s">
        <v>573</v>
      </c>
      <c r="J115" s="20" t="s">
        <v>179</v>
      </c>
      <c r="K115" s="33" t="s">
        <v>180</v>
      </c>
      <c r="L115" s="43" t="s">
        <v>561</v>
      </c>
      <c r="M115" s="43"/>
      <c r="N115" s="43"/>
      <c r="O115" s="43"/>
      <c r="P115" s="43"/>
      <c r="Q115" s="11"/>
      <c r="R115" s="11"/>
      <c r="S115" s="11"/>
      <c r="T115" s="11"/>
    </row>
    <row r="116" ht="16.9" customHeight="1" spans="1:20">
      <c r="A116" s="13">
        <v>114</v>
      </c>
      <c r="B116" s="20" t="s">
        <v>578</v>
      </c>
      <c r="C116" s="11" t="s">
        <v>579</v>
      </c>
      <c r="D116" s="10" t="s">
        <v>105</v>
      </c>
      <c r="E116" s="43"/>
      <c r="F116" s="20" t="s">
        <v>176</v>
      </c>
      <c r="G116" s="22" t="s">
        <v>572</v>
      </c>
      <c r="H116" s="11" t="s">
        <v>17</v>
      </c>
      <c r="I116" s="52" t="s">
        <v>573</v>
      </c>
      <c r="J116" s="20" t="s">
        <v>179</v>
      </c>
      <c r="K116" s="33" t="s">
        <v>180</v>
      </c>
      <c r="L116" s="43" t="s">
        <v>561</v>
      </c>
      <c r="M116" s="43"/>
      <c r="N116" s="43"/>
      <c r="O116" s="43"/>
      <c r="P116" s="43"/>
      <c r="Q116" s="11"/>
      <c r="R116" s="11"/>
      <c r="S116" s="11"/>
      <c r="T116" s="11"/>
    </row>
    <row r="117" ht="16.9" customHeight="1" spans="1:20">
      <c r="A117" s="13">
        <v>115</v>
      </c>
      <c r="B117" s="20" t="s">
        <v>580</v>
      </c>
      <c r="C117" s="11" t="s">
        <v>581</v>
      </c>
      <c r="D117" s="10" t="s">
        <v>105</v>
      </c>
      <c r="E117" s="43"/>
      <c r="F117" s="20" t="s">
        <v>191</v>
      </c>
      <c r="G117" s="22" t="s">
        <v>572</v>
      </c>
      <c r="H117" s="11" t="s">
        <v>17</v>
      </c>
      <c r="I117" s="52" t="s">
        <v>573</v>
      </c>
      <c r="J117" s="20" t="s">
        <v>179</v>
      </c>
      <c r="K117" s="33" t="s">
        <v>180</v>
      </c>
      <c r="L117" s="43" t="s">
        <v>561</v>
      </c>
      <c r="M117" s="43"/>
      <c r="N117" s="43"/>
      <c r="O117" s="43"/>
      <c r="P117" s="43"/>
      <c r="Q117" s="11"/>
      <c r="R117" s="11"/>
      <c r="S117" s="11"/>
      <c r="T117" s="11"/>
    </row>
    <row r="118" ht="16.9" customHeight="1" spans="1:20">
      <c r="A118" s="13">
        <v>116</v>
      </c>
      <c r="B118" s="20" t="s">
        <v>582</v>
      </c>
      <c r="C118" s="11" t="s">
        <v>583</v>
      </c>
      <c r="D118" s="10" t="s">
        <v>105</v>
      </c>
      <c r="E118" s="43"/>
      <c r="F118" s="20" t="s">
        <v>191</v>
      </c>
      <c r="G118" s="22" t="s">
        <v>572</v>
      </c>
      <c r="H118" s="11" t="s">
        <v>17</v>
      </c>
      <c r="I118" s="52" t="s">
        <v>573</v>
      </c>
      <c r="J118" s="20" t="s">
        <v>179</v>
      </c>
      <c r="K118" s="33" t="s">
        <v>180</v>
      </c>
      <c r="L118" s="43" t="s">
        <v>561</v>
      </c>
      <c r="M118" s="43"/>
      <c r="N118" s="43"/>
      <c r="O118" s="43"/>
      <c r="P118" s="43"/>
      <c r="Q118" s="11"/>
      <c r="R118" s="11"/>
      <c r="S118" s="11"/>
      <c r="T118" s="11"/>
    </row>
    <row r="119" ht="16.9" customHeight="1" spans="1:20">
      <c r="A119" s="13">
        <v>117</v>
      </c>
      <c r="B119" s="20" t="s">
        <v>584</v>
      </c>
      <c r="C119" s="11" t="s">
        <v>585</v>
      </c>
      <c r="D119" s="10" t="s">
        <v>105</v>
      </c>
      <c r="E119" s="43"/>
      <c r="F119" s="20" t="s">
        <v>191</v>
      </c>
      <c r="G119" s="22" t="s">
        <v>572</v>
      </c>
      <c r="H119" s="11" t="s">
        <v>17</v>
      </c>
      <c r="I119" s="52" t="s">
        <v>573</v>
      </c>
      <c r="J119" s="20" t="s">
        <v>179</v>
      </c>
      <c r="K119" s="33" t="s">
        <v>180</v>
      </c>
      <c r="L119" s="43" t="s">
        <v>561</v>
      </c>
      <c r="M119" s="43"/>
      <c r="N119" s="43"/>
      <c r="O119" s="43"/>
      <c r="P119" s="43"/>
      <c r="Q119" s="11"/>
      <c r="R119" s="11"/>
      <c r="S119" s="11"/>
      <c r="T119" s="11"/>
    </row>
    <row r="120" ht="16.9" customHeight="1" spans="1:20">
      <c r="A120" s="13">
        <v>118</v>
      </c>
      <c r="B120" s="11" t="s">
        <v>586</v>
      </c>
      <c r="C120" s="11" t="s">
        <v>587</v>
      </c>
      <c r="D120" s="10" t="s">
        <v>105</v>
      </c>
      <c r="E120" s="43"/>
      <c r="F120" s="11" t="s">
        <v>314</v>
      </c>
      <c r="G120" s="11" t="s">
        <v>588</v>
      </c>
      <c r="H120" s="11" t="s">
        <v>171</v>
      </c>
      <c r="I120" s="11" t="s">
        <v>589</v>
      </c>
      <c r="J120" s="11" t="s">
        <v>315</v>
      </c>
      <c r="K120" s="43" t="s">
        <v>590</v>
      </c>
      <c r="L120" s="43" t="s">
        <v>591</v>
      </c>
      <c r="M120" s="43"/>
      <c r="N120" s="43"/>
      <c r="O120" s="43"/>
      <c r="P120" s="43"/>
      <c r="Q120" s="11"/>
      <c r="R120" s="11"/>
      <c r="S120" s="11"/>
      <c r="T120" s="11"/>
    </row>
    <row r="121" ht="16.9" customHeight="1" spans="1:20">
      <c r="A121" s="13">
        <v>119</v>
      </c>
      <c r="B121" s="11" t="s">
        <v>592</v>
      </c>
      <c r="C121" s="11" t="s">
        <v>593</v>
      </c>
      <c r="D121" s="10" t="s">
        <v>105</v>
      </c>
      <c r="E121" s="43"/>
      <c r="F121" s="11" t="s">
        <v>314</v>
      </c>
      <c r="G121" s="11" t="s">
        <v>588</v>
      </c>
      <c r="H121" s="11" t="s">
        <v>171</v>
      </c>
      <c r="I121" s="11" t="s">
        <v>589</v>
      </c>
      <c r="J121" s="11" t="s">
        <v>315</v>
      </c>
      <c r="K121" s="43" t="s">
        <v>590</v>
      </c>
      <c r="L121" s="43" t="s">
        <v>591</v>
      </c>
      <c r="M121" s="43"/>
      <c r="N121" s="43"/>
      <c r="O121" s="43"/>
      <c r="P121" s="43"/>
      <c r="Q121" s="11"/>
      <c r="R121" s="11"/>
      <c r="S121" s="11"/>
      <c r="T121" s="11"/>
    </row>
    <row r="122" ht="16.9" customHeight="1" spans="1:20">
      <c r="A122" s="13">
        <v>120</v>
      </c>
      <c r="B122" s="11" t="s">
        <v>594</v>
      </c>
      <c r="C122" s="11" t="s">
        <v>595</v>
      </c>
      <c r="D122" s="10" t="s">
        <v>105</v>
      </c>
      <c r="E122" s="43"/>
      <c r="F122" s="11" t="s">
        <v>596</v>
      </c>
      <c r="G122" s="11" t="s">
        <v>597</v>
      </c>
      <c r="H122" s="11" t="s">
        <v>436</v>
      </c>
      <c r="I122" s="11" t="s">
        <v>598</v>
      </c>
      <c r="J122" s="11" t="s">
        <v>295</v>
      </c>
      <c r="K122" s="33" t="s">
        <v>296</v>
      </c>
      <c r="L122" s="33" t="s">
        <v>297</v>
      </c>
      <c r="M122" s="43"/>
      <c r="N122" s="43"/>
      <c r="O122" s="43"/>
      <c r="P122" s="43"/>
      <c r="Q122" s="11"/>
      <c r="R122" s="11"/>
      <c r="S122" s="11"/>
      <c r="T122" s="11"/>
    </row>
    <row r="123" ht="16.9" customHeight="1" spans="1:20">
      <c r="A123" s="13">
        <v>121</v>
      </c>
      <c r="B123" s="11" t="s">
        <v>599</v>
      </c>
      <c r="C123" s="11" t="s">
        <v>600</v>
      </c>
      <c r="D123" s="10" t="s">
        <v>105</v>
      </c>
      <c r="E123" s="43"/>
      <c r="F123" s="11" t="s">
        <v>596</v>
      </c>
      <c r="G123" s="11" t="s">
        <v>464</v>
      </c>
      <c r="H123" s="11" t="s">
        <v>17</v>
      </c>
      <c r="I123" s="11" t="s">
        <v>465</v>
      </c>
      <c r="J123" s="11" t="s">
        <v>295</v>
      </c>
      <c r="K123" s="33" t="s">
        <v>296</v>
      </c>
      <c r="L123" s="33" t="s">
        <v>297</v>
      </c>
      <c r="M123" s="43"/>
      <c r="N123" s="43"/>
      <c r="O123" s="43"/>
      <c r="P123" s="43"/>
      <c r="Q123" s="11"/>
      <c r="R123" s="11"/>
      <c r="S123" s="11"/>
      <c r="T123" s="11"/>
    </row>
    <row r="124" ht="16.9" customHeight="1" spans="1:20">
      <c r="A124" s="13">
        <v>122</v>
      </c>
      <c r="B124" s="11" t="s">
        <v>601</v>
      </c>
      <c r="C124" s="11" t="s">
        <v>602</v>
      </c>
      <c r="D124" s="10" t="s">
        <v>105</v>
      </c>
      <c r="E124" s="43"/>
      <c r="F124" s="11" t="s">
        <v>603</v>
      </c>
      <c r="G124" s="11" t="s">
        <v>604</v>
      </c>
      <c r="H124" s="11" t="s">
        <v>171</v>
      </c>
      <c r="I124" s="11" t="s">
        <v>605</v>
      </c>
      <c r="J124" s="11" t="s">
        <v>606</v>
      </c>
      <c r="K124" s="43"/>
      <c r="L124" s="43"/>
      <c r="M124" s="43"/>
      <c r="N124" s="43"/>
      <c r="O124" s="43"/>
      <c r="P124" s="43"/>
      <c r="Q124" s="11"/>
      <c r="R124" s="11"/>
      <c r="S124" s="11"/>
      <c r="T124" s="11"/>
    </row>
    <row r="125" ht="16.9" customHeight="1" spans="1:20">
      <c r="A125" s="13">
        <v>123</v>
      </c>
      <c r="B125" s="11" t="s">
        <v>607</v>
      </c>
      <c r="C125" s="11" t="s">
        <v>608</v>
      </c>
      <c r="D125" s="10" t="s">
        <v>105</v>
      </c>
      <c r="E125" s="43"/>
      <c r="F125" s="11" t="s">
        <v>603</v>
      </c>
      <c r="G125" s="11" t="s">
        <v>609</v>
      </c>
      <c r="H125" s="11" t="s">
        <v>171</v>
      </c>
      <c r="I125" s="11" t="s">
        <v>610</v>
      </c>
      <c r="J125" s="11" t="s">
        <v>606</v>
      </c>
      <c r="K125" s="43"/>
      <c r="L125" s="43"/>
      <c r="M125" s="43"/>
      <c r="N125" s="43"/>
      <c r="O125" s="43"/>
      <c r="P125" s="43"/>
      <c r="Q125" s="11"/>
      <c r="R125" s="11"/>
      <c r="S125" s="11"/>
      <c r="T125" s="11"/>
    </row>
    <row r="126" ht="16.9" customHeight="1" spans="1:20">
      <c r="A126" s="13">
        <v>124</v>
      </c>
      <c r="B126" s="11" t="s">
        <v>611</v>
      </c>
      <c r="C126" s="11" t="s">
        <v>612</v>
      </c>
      <c r="D126" s="10" t="s">
        <v>105</v>
      </c>
      <c r="E126" s="43"/>
      <c r="F126" s="11" t="s">
        <v>603</v>
      </c>
      <c r="G126" s="11" t="s">
        <v>613</v>
      </c>
      <c r="H126" s="11" t="s">
        <v>171</v>
      </c>
      <c r="I126" s="11" t="s">
        <v>614</v>
      </c>
      <c r="J126" s="11" t="s">
        <v>606</v>
      </c>
      <c r="K126" s="43"/>
      <c r="L126" s="43"/>
      <c r="M126" s="43"/>
      <c r="N126" s="43"/>
      <c r="O126" s="43"/>
      <c r="P126" s="43"/>
      <c r="Q126" s="11"/>
      <c r="R126" s="11"/>
      <c r="S126" s="11"/>
      <c r="T126" s="11"/>
    </row>
    <row r="127" ht="16.9" customHeight="1" spans="1:20">
      <c r="A127" s="13">
        <v>125</v>
      </c>
      <c r="B127" s="11" t="s">
        <v>615</v>
      </c>
      <c r="C127" s="11" t="s">
        <v>616</v>
      </c>
      <c r="D127" s="10" t="s">
        <v>105</v>
      </c>
      <c r="E127" s="43"/>
      <c r="F127" s="11" t="s">
        <v>603</v>
      </c>
      <c r="G127" s="11" t="s">
        <v>617</v>
      </c>
      <c r="H127" s="11" t="s">
        <v>171</v>
      </c>
      <c r="I127" s="11" t="s">
        <v>618</v>
      </c>
      <c r="J127" s="11" t="s">
        <v>606</v>
      </c>
      <c r="K127" s="43"/>
      <c r="L127" s="43"/>
      <c r="M127" s="43"/>
      <c r="N127" s="43"/>
      <c r="O127" s="43"/>
      <c r="P127" s="43"/>
      <c r="Q127" s="11"/>
      <c r="R127" s="11"/>
      <c r="S127" s="11"/>
      <c r="T127" s="11"/>
    </row>
    <row r="128" ht="16.9" customHeight="1" spans="1:20">
      <c r="A128" s="13">
        <v>126</v>
      </c>
      <c r="B128" s="11" t="s">
        <v>619</v>
      </c>
      <c r="C128" s="22" t="s">
        <v>620</v>
      </c>
      <c r="D128" s="10" t="s">
        <v>105</v>
      </c>
      <c r="E128" s="43"/>
      <c r="F128" s="11" t="s">
        <v>603</v>
      </c>
      <c r="G128" s="11" t="s">
        <v>621</v>
      </c>
      <c r="H128" s="11" t="s">
        <v>171</v>
      </c>
      <c r="I128" s="11" t="s">
        <v>622</v>
      </c>
      <c r="J128" s="11" t="s">
        <v>606</v>
      </c>
      <c r="K128" s="43"/>
      <c r="L128" s="43"/>
      <c r="M128" s="43"/>
      <c r="N128" s="43"/>
      <c r="O128" s="43"/>
      <c r="P128" s="43"/>
      <c r="Q128" s="11"/>
      <c r="R128" s="11"/>
      <c r="S128" s="11"/>
      <c r="T128" s="11"/>
    </row>
    <row r="129" ht="16.9" customHeight="1" spans="1:20">
      <c r="A129" s="13">
        <v>127</v>
      </c>
      <c r="B129" s="11" t="s">
        <v>623</v>
      </c>
      <c r="C129" s="22" t="s">
        <v>624</v>
      </c>
      <c r="D129" s="10" t="s">
        <v>105</v>
      </c>
      <c r="E129" s="43"/>
      <c r="F129" s="11" t="s">
        <v>603</v>
      </c>
      <c r="G129" s="11" t="s">
        <v>621</v>
      </c>
      <c r="H129" s="11" t="s">
        <v>171</v>
      </c>
      <c r="I129" s="11" t="s">
        <v>622</v>
      </c>
      <c r="J129" s="11" t="s">
        <v>606</v>
      </c>
      <c r="K129" s="43"/>
      <c r="L129" s="43"/>
      <c r="M129" s="43"/>
      <c r="N129" s="43"/>
      <c r="O129" s="43"/>
      <c r="P129" s="43"/>
      <c r="Q129" s="11"/>
      <c r="R129" s="11"/>
      <c r="S129" s="11"/>
      <c r="T129" s="11"/>
    </row>
    <row r="130" ht="16.9" customHeight="1" spans="1:20">
      <c r="A130" s="13">
        <v>128</v>
      </c>
      <c r="B130" s="11" t="s">
        <v>625</v>
      </c>
      <c r="C130" s="22" t="s">
        <v>626</v>
      </c>
      <c r="D130" s="10" t="s">
        <v>105</v>
      </c>
      <c r="E130" s="43"/>
      <c r="F130" s="11" t="s">
        <v>603</v>
      </c>
      <c r="G130" s="11" t="s">
        <v>621</v>
      </c>
      <c r="H130" s="11" t="s">
        <v>171</v>
      </c>
      <c r="I130" s="11" t="s">
        <v>622</v>
      </c>
      <c r="J130" s="11" t="s">
        <v>606</v>
      </c>
      <c r="K130" s="43"/>
      <c r="L130" s="43"/>
      <c r="M130" s="43"/>
      <c r="N130" s="43"/>
      <c r="O130" s="43"/>
      <c r="P130" s="43"/>
      <c r="Q130" s="11"/>
      <c r="R130" s="11"/>
      <c r="S130" s="11"/>
      <c r="T130" s="11"/>
    </row>
    <row r="131" ht="16.9" customHeight="1" spans="1:20">
      <c r="A131" s="13">
        <v>129</v>
      </c>
      <c r="B131" s="11" t="s">
        <v>627</v>
      </c>
      <c r="C131" s="11"/>
      <c r="D131" s="10" t="s">
        <v>105</v>
      </c>
      <c r="E131" s="43"/>
      <c r="F131" s="11"/>
      <c r="G131" s="11" t="s">
        <v>628</v>
      </c>
      <c r="H131" s="11" t="s">
        <v>17</v>
      </c>
      <c r="I131" s="11" t="s">
        <v>629</v>
      </c>
      <c r="J131" s="11"/>
      <c r="K131" s="43"/>
      <c r="L131" s="43"/>
      <c r="M131" s="43"/>
      <c r="N131" s="43"/>
      <c r="O131" s="43"/>
      <c r="P131" s="43"/>
      <c r="Q131" s="11"/>
      <c r="R131" s="11"/>
      <c r="S131" s="11"/>
      <c r="T131" s="11"/>
    </row>
    <row r="132" ht="16.9" customHeight="1" spans="1:20">
      <c r="A132" s="13">
        <v>130</v>
      </c>
      <c r="B132" s="11" t="s">
        <v>630</v>
      </c>
      <c r="C132" s="11"/>
      <c r="D132" s="10" t="s">
        <v>105</v>
      </c>
      <c r="E132" s="43"/>
      <c r="F132" s="11"/>
      <c r="G132" s="11" t="s">
        <v>628</v>
      </c>
      <c r="H132" s="11" t="s">
        <v>17</v>
      </c>
      <c r="I132" s="11" t="s">
        <v>629</v>
      </c>
      <c r="J132" s="11"/>
      <c r="K132" s="43"/>
      <c r="L132" s="43"/>
      <c r="M132" s="43"/>
      <c r="N132" s="43"/>
      <c r="O132" s="43"/>
      <c r="P132" s="43"/>
      <c r="Q132" s="11"/>
      <c r="R132" s="11"/>
      <c r="S132" s="11"/>
      <c r="T132" s="11"/>
    </row>
  </sheetData>
  <autoFilter xmlns:etc="http://www.wps.cn/officeDocument/2017/etCustomData" ref="A2:T132" etc:filterBottomFollowUsedRange="0">
    <extLst/>
  </autoFilter>
  <sortState ref="B3:R69">
    <sortCondition ref="J3:J69"/>
    <sortCondition ref="F3:F69"/>
    <sortCondition ref="G3:G69"/>
    <sortCondition ref="B3:B69"/>
  </sortState>
  <mergeCells count="1">
    <mergeCell ref="A1:N1"/>
  </mergeCells>
  <hyperlinks>
    <hyperlink ref="E18" r:id="rId1" display="银川高新技术产业开发区"/>
    <hyperlink ref="C18" r:id="rId1" display="银川高新技术产业开发区"/>
  </hyperlinks>
  <printOptions horizontalCentered="1"/>
  <pageMargins left="0.393055555555556" right="0.393055555555556" top="0.577777777777778" bottom="0.590277777777778" header="0.313888888888889" footer="0.55"/>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0"/>
  <sheetViews>
    <sheetView workbookViewId="0">
      <selection activeCell="A1" sqref="A1:A26"/>
    </sheetView>
  </sheetViews>
  <sheetFormatPr defaultColWidth="9" defaultRowHeight="14"/>
  <cols>
    <col min="1" max="1" width="60.3727272727273" customWidth="1"/>
  </cols>
  <sheetData>
    <row r="1" spans="1:1">
      <c r="A1" s="11" t="s">
        <v>596</v>
      </c>
    </row>
    <row r="2" spans="1:1">
      <c r="A2" s="11" t="s">
        <v>596</v>
      </c>
    </row>
    <row r="3" spans="1:1">
      <c r="A3" s="5" t="s">
        <v>219</v>
      </c>
    </row>
    <row r="4" spans="1:1">
      <c r="A4" s="5" t="s">
        <v>219</v>
      </c>
    </row>
    <row r="5" spans="1:1">
      <c r="A5" s="5" t="s">
        <v>219</v>
      </c>
    </row>
    <row r="6" spans="1:1">
      <c r="A6" s="5" t="s">
        <v>219</v>
      </c>
    </row>
    <row r="7" spans="1:1">
      <c r="A7" s="5" t="s">
        <v>219</v>
      </c>
    </row>
    <row r="8" spans="1:1">
      <c r="A8" s="5" t="s">
        <v>219</v>
      </c>
    </row>
    <row r="9" spans="1:1">
      <c r="A9" s="5" t="s">
        <v>228</v>
      </c>
    </row>
    <row r="10" spans="1:1">
      <c r="A10" s="11" t="s">
        <v>631</v>
      </c>
    </row>
    <row r="11" spans="1:1">
      <c r="A11" s="11" t="s">
        <v>631</v>
      </c>
    </row>
    <row r="12" spans="1:1">
      <c r="A12" s="11" t="s">
        <v>75</v>
      </c>
    </row>
    <row r="13" spans="1:1">
      <c r="A13" s="11" t="s">
        <v>75</v>
      </c>
    </row>
    <row r="14" spans="1:1">
      <c r="A14" s="11" t="s">
        <v>632</v>
      </c>
    </row>
    <row r="15" spans="1:1">
      <c r="A15" s="11" t="s">
        <v>632</v>
      </c>
    </row>
    <row r="16" spans="1:1">
      <c r="A16" s="11" t="s">
        <v>633</v>
      </c>
    </row>
    <row r="17" spans="1:1">
      <c r="A17" s="11" t="s">
        <v>633</v>
      </c>
    </row>
    <row r="18" spans="1:1">
      <c r="A18" s="11" t="s">
        <v>631</v>
      </c>
    </row>
    <row r="19" spans="1:1">
      <c r="A19" s="11" t="s">
        <v>631</v>
      </c>
    </row>
    <row r="20" spans="1:1">
      <c r="A20" s="11" t="s">
        <v>632</v>
      </c>
    </row>
    <row r="21" spans="1:1">
      <c r="A21" s="11" t="s">
        <v>632</v>
      </c>
    </row>
    <row r="22" spans="1:1">
      <c r="A22" s="11" t="s">
        <v>633</v>
      </c>
    </row>
    <row r="23" spans="1:1">
      <c r="A23" s="11" t="s">
        <v>633</v>
      </c>
    </row>
    <row r="24" spans="1:1">
      <c r="A24" s="11" t="s">
        <v>631</v>
      </c>
    </row>
    <row r="25" spans="1:1">
      <c r="A25" s="11" t="s">
        <v>632</v>
      </c>
    </row>
    <row r="26" spans="1:1">
      <c r="A26" s="11" t="s">
        <v>633</v>
      </c>
    </row>
    <row r="27" spans="1:1">
      <c r="A27" s="11" t="s">
        <v>634</v>
      </c>
    </row>
    <row r="28" spans="1:1">
      <c r="A28" s="11" t="s">
        <v>635</v>
      </c>
    </row>
    <row r="29" spans="1:1">
      <c r="A29" s="11" t="s">
        <v>636</v>
      </c>
    </row>
    <row r="30" spans="1:1">
      <c r="A30" s="11" t="s">
        <v>631</v>
      </c>
    </row>
    <row r="31" spans="1:1">
      <c r="A31" s="11" t="s">
        <v>631</v>
      </c>
    </row>
    <row r="32" spans="1:1">
      <c r="A32" s="11" t="s">
        <v>632</v>
      </c>
    </row>
    <row r="33" spans="1:1">
      <c r="A33" s="11" t="s">
        <v>632</v>
      </c>
    </row>
    <row r="34" spans="1:1">
      <c r="A34" s="11" t="s">
        <v>633</v>
      </c>
    </row>
    <row r="35" spans="1:1">
      <c r="A35" s="11" t="s">
        <v>633</v>
      </c>
    </row>
    <row r="36" spans="1:1">
      <c r="A36" s="11" t="s">
        <v>634</v>
      </c>
    </row>
    <row r="37" spans="1:1">
      <c r="A37" s="11" t="s">
        <v>634</v>
      </c>
    </row>
    <row r="38" spans="1:1">
      <c r="A38" s="11" t="s">
        <v>635</v>
      </c>
    </row>
    <row r="39" spans="1:1">
      <c r="A39" s="11" t="s">
        <v>635</v>
      </c>
    </row>
    <row r="40" spans="1:1">
      <c r="A40" s="11" t="s">
        <v>636</v>
      </c>
    </row>
    <row r="41" spans="1:1">
      <c r="A41" s="11" t="s">
        <v>636</v>
      </c>
    </row>
    <row r="42" spans="1:1">
      <c r="A42" s="12" t="s">
        <v>261</v>
      </c>
    </row>
    <row r="43" spans="1:1">
      <c r="A43" s="19" t="s">
        <v>261</v>
      </c>
    </row>
    <row r="44" spans="1:1">
      <c r="A44" s="19" t="s">
        <v>261</v>
      </c>
    </row>
    <row r="45" spans="1:1">
      <c r="A45" s="12" t="s">
        <v>271</v>
      </c>
    </row>
    <row r="46" spans="1:1">
      <c r="A46" s="12" t="s">
        <v>271</v>
      </c>
    </row>
    <row r="47" spans="1:1">
      <c r="A47" s="11" t="s">
        <v>634</v>
      </c>
    </row>
    <row r="48" spans="1:1">
      <c r="A48" s="11" t="s">
        <v>636</v>
      </c>
    </row>
    <row r="49" spans="1:1">
      <c r="A49" s="11" t="s">
        <v>634</v>
      </c>
    </row>
    <row r="50" spans="1:1">
      <c r="A50" s="11" t="s">
        <v>634</v>
      </c>
    </row>
    <row r="51" spans="1:1">
      <c r="A51" s="11" t="s">
        <v>634</v>
      </c>
    </row>
    <row r="52" spans="1:1">
      <c r="A52" s="11" t="s">
        <v>636</v>
      </c>
    </row>
    <row r="53" spans="1:1">
      <c r="A53" s="11" t="s">
        <v>636</v>
      </c>
    </row>
    <row r="54" spans="1:1">
      <c r="A54" s="11" t="s">
        <v>636</v>
      </c>
    </row>
    <row r="55" spans="1:1">
      <c r="A55" s="11" t="s">
        <v>635</v>
      </c>
    </row>
    <row r="56" spans="1:1">
      <c r="A56" s="11" t="s">
        <v>635</v>
      </c>
    </row>
    <row r="57" spans="1:1">
      <c r="A57" s="11" t="s">
        <v>635</v>
      </c>
    </row>
    <row r="58" spans="1:1">
      <c r="A58" s="13" t="s">
        <v>176</v>
      </c>
    </row>
    <row r="59" spans="1:1">
      <c r="A59" s="13" t="s">
        <v>176</v>
      </c>
    </row>
    <row r="60" spans="1:1">
      <c r="A60" s="20" t="s">
        <v>176</v>
      </c>
    </row>
    <row r="61" spans="1:1">
      <c r="A61" s="20" t="s">
        <v>176</v>
      </c>
    </row>
    <row r="62" spans="1:1">
      <c r="A62" s="20" t="s">
        <v>176</v>
      </c>
    </row>
    <row r="63" spans="1:1">
      <c r="A63" s="20" t="s">
        <v>176</v>
      </c>
    </row>
    <row r="64" spans="1:1">
      <c r="A64" s="20" t="s">
        <v>176</v>
      </c>
    </row>
    <row r="65" spans="1:1">
      <c r="A65" s="20" t="s">
        <v>176</v>
      </c>
    </row>
    <row r="66" spans="1:1">
      <c r="A66" s="19" t="s">
        <v>199</v>
      </c>
    </row>
    <row r="67" spans="1:1">
      <c r="A67" s="19" t="s">
        <v>637</v>
      </c>
    </row>
    <row r="68" spans="1:1">
      <c r="A68" s="12" t="s">
        <v>314</v>
      </c>
    </row>
    <row r="69" spans="1:1">
      <c r="A69" s="11" t="s">
        <v>314</v>
      </c>
    </row>
    <row r="70" spans="1:1">
      <c r="A70" s="11" t="s">
        <v>314</v>
      </c>
    </row>
    <row r="71" spans="1:1">
      <c r="A71" s="12" t="s">
        <v>314</v>
      </c>
    </row>
    <row r="72" spans="1:1">
      <c r="A72" s="12" t="s">
        <v>314</v>
      </c>
    </row>
    <row r="73" spans="1:1">
      <c r="A73" s="12" t="s">
        <v>324</v>
      </c>
    </row>
    <row r="74" spans="1:1">
      <c r="A74" s="12" t="s">
        <v>324</v>
      </c>
    </row>
    <row r="75" spans="1:1">
      <c r="A75" s="13" t="s">
        <v>636</v>
      </c>
    </row>
    <row r="76" spans="1:1">
      <c r="A76" s="13" t="s">
        <v>636</v>
      </c>
    </row>
    <row r="77" spans="1:1">
      <c r="A77" s="13" t="s">
        <v>636</v>
      </c>
    </row>
    <row r="78" spans="1:1">
      <c r="A78" s="13" t="s">
        <v>636</v>
      </c>
    </row>
    <row r="79" spans="1:1">
      <c r="A79" s="13" t="s">
        <v>636</v>
      </c>
    </row>
    <row r="80" spans="1:1">
      <c r="A80" s="13" t="s">
        <v>636</v>
      </c>
    </row>
    <row r="81" spans="1:1">
      <c r="A81" s="13" t="s">
        <v>636</v>
      </c>
    </row>
    <row r="82" spans="1:1">
      <c r="A82" s="13" t="s">
        <v>636</v>
      </c>
    </row>
    <row r="83" spans="1:1">
      <c r="A83" s="13" t="s">
        <v>636</v>
      </c>
    </row>
    <row r="84" spans="1:1">
      <c r="A84" s="13" t="s">
        <v>635</v>
      </c>
    </row>
    <row r="85" spans="1:1">
      <c r="A85" s="13" t="s">
        <v>635</v>
      </c>
    </row>
    <row r="86" spans="1:1">
      <c r="A86" s="13" t="s">
        <v>635</v>
      </c>
    </row>
    <row r="87" spans="1:1">
      <c r="A87" s="13" t="s">
        <v>635</v>
      </c>
    </row>
    <row r="88" spans="1:1">
      <c r="A88" s="13" t="s">
        <v>635</v>
      </c>
    </row>
    <row r="89" spans="1:1">
      <c r="A89" s="13" t="s">
        <v>635</v>
      </c>
    </row>
    <row r="90" spans="1:1">
      <c r="A90" s="13" t="s">
        <v>635</v>
      </c>
    </row>
    <row r="91" spans="1:1">
      <c r="A91" s="13" t="s">
        <v>635</v>
      </c>
    </row>
    <row r="92" spans="1:1">
      <c r="A92" s="13" t="s">
        <v>635</v>
      </c>
    </row>
    <row r="93" spans="1:1">
      <c r="A93" s="13" t="s">
        <v>634</v>
      </c>
    </row>
    <row r="94" spans="1:1">
      <c r="A94" s="13" t="s">
        <v>634</v>
      </c>
    </row>
    <row r="95" spans="1:1">
      <c r="A95" s="13" t="s">
        <v>634</v>
      </c>
    </row>
    <row r="96" spans="1:1">
      <c r="A96" s="13" t="s">
        <v>634</v>
      </c>
    </row>
    <row r="97" spans="1:1">
      <c r="A97" s="13" t="s">
        <v>634</v>
      </c>
    </row>
    <row r="98" spans="1:1">
      <c r="A98" s="13" t="s">
        <v>634</v>
      </c>
    </row>
    <row r="99" spans="1:1">
      <c r="A99" s="13" t="s">
        <v>634</v>
      </c>
    </row>
    <row r="100" spans="1:1">
      <c r="A100" s="13" t="s">
        <v>634</v>
      </c>
    </row>
    <row r="101" spans="1:1">
      <c r="A101" s="13" t="s">
        <v>634</v>
      </c>
    </row>
    <row r="102" spans="1:1">
      <c r="A102" s="13" t="s">
        <v>636</v>
      </c>
    </row>
    <row r="103" spans="1:1">
      <c r="A103" s="13" t="s">
        <v>635</v>
      </c>
    </row>
    <row r="104" spans="1:1">
      <c r="A104" s="13" t="s">
        <v>634</v>
      </c>
    </row>
    <row r="105" spans="1:1">
      <c r="A105" s="13" t="s">
        <v>638</v>
      </c>
    </row>
    <row r="106" spans="1:1">
      <c r="A106" s="10" t="s">
        <v>75</v>
      </c>
    </row>
    <row r="107" spans="1:1">
      <c r="A107" s="13" t="s">
        <v>191</v>
      </c>
    </row>
    <row r="108" spans="1:1">
      <c r="A108" s="20" t="s">
        <v>191</v>
      </c>
    </row>
    <row r="109" spans="1:1">
      <c r="A109" s="20" t="s">
        <v>191</v>
      </c>
    </row>
    <row r="110" spans="1:1">
      <c r="A110" s="20" t="s">
        <v>191</v>
      </c>
    </row>
    <row r="111" spans="1:1">
      <c r="A111" s="20" t="s">
        <v>191</v>
      </c>
    </row>
    <row r="112" spans="1:1">
      <c r="A112" s="13" t="s">
        <v>639</v>
      </c>
    </row>
    <row r="113" spans="1:1">
      <c r="A113" s="13" t="s">
        <v>639</v>
      </c>
    </row>
    <row r="114" spans="1:1">
      <c r="A114" s="13" t="s">
        <v>639</v>
      </c>
    </row>
    <row r="115" spans="1:1">
      <c r="A115" s="13" t="s">
        <v>639</v>
      </c>
    </row>
    <row r="116" spans="1:1">
      <c r="A116" s="13" t="s">
        <v>640</v>
      </c>
    </row>
    <row r="117" spans="1:1">
      <c r="A117" s="13" t="s">
        <v>640</v>
      </c>
    </row>
    <row r="118" spans="1:1">
      <c r="A118" s="13" t="s">
        <v>640</v>
      </c>
    </row>
    <row r="119" spans="1:1">
      <c r="A119" s="13" t="s">
        <v>640</v>
      </c>
    </row>
    <row r="120" spans="1:1">
      <c r="A120" s="11" t="s">
        <v>400</v>
      </c>
    </row>
    <row r="121" spans="1:1">
      <c r="A121" s="11" t="s">
        <v>400</v>
      </c>
    </row>
    <row r="122" spans="1:1">
      <c r="A122" s="11" t="s">
        <v>400</v>
      </c>
    </row>
    <row r="123" spans="1:1">
      <c r="A123" s="11" t="s">
        <v>400</v>
      </c>
    </row>
    <row r="124" spans="1:1">
      <c r="A124" s="11" t="s">
        <v>400</v>
      </c>
    </row>
    <row r="125" spans="1:1">
      <c r="A125" s="11" t="s">
        <v>641</v>
      </c>
    </row>
    <row r="126" spans="1:1">
      <c r="A126" s="21" t="s">
        <v>400</v>
      </c>
    </row>
    <row r="127" spans="1:1">
      <c r="A127" s="13" t="s">
        <v>400</v>
      </c>
    </row>
    <row r="128" spans="1:1">
      <c r="A128" s="13" t="s">
        <v>638</v>
      </c>
    </row>
    <row r="129" spans="1:1">
      <c r="A129" s="12" t="s">
        <v>324</v>
      </c>
    </row>
    <row r="130" spans="1:1">
      <c r="A130" s="13" t="s">
        <v>638</v>
      </c>
    </row>
    <row r="131" spans="1:1">
      <c r="A131" s="13" t="s">
        <v>636</v>
      </c>
    </row>
    <row r="132" spans="1:1">
      <c r="A132" s="13" t="s">
        <v>635</v>
      </c>
    </row>
    <row r="133" spans="1:1">
      <c r="A133" s="13" t="s">
        <v>641</v>
      </c>
    </row>
    <row r="134" spans="1:1">
      <c r="A134" s="13" t="s">
        <v>641</v>
      </c>
    </row>
    <row r="135" spans="1:1">
      <c r="A135" s="13" t="s">
        <v>641</v>
      </c>
    </row>
    <row r="136" spans="1:1">
      <c r="A136" s="13" t="s">
        <v>641</v>
      </c>
    </row>
    <row r="137" spans="1:1">
      <c r="A137" s="13" t="s">
        <v>641</v>
      </c>
    </row>
    <row r="138" spans="1:1">
      <c r="A138" s="13" t="s">
        <v>641</v>
      </c>
    </row>
    <row r="139" spans="1:1">
      <c r="A139" s="13" t="s">
        <v>641</v>
      </c>
    </row>
    <row r="140" spans="1:1">
      <c r="A140" s="13" t="s">
        <v>638</v>
      </c>
    </row>
    <row r="141" spans="1:1">
      <c r="A141" s="13" t="s">
        <v>638</v>
      </c>
    </row>
    <row r="142" spans="1:1">
      <c r="A142" s="13" t="s">
        <v>638</v>
      </c>
    </row>
    <row r="143" spans="1:1">
      <c r="A143" s="13" t="s">
        <v>638</v>
      </c>
    </row>
    <row r="144" spans="1:1">
      <c r="A144" s="13" t="s">
        <v>638</v>
      </c>
    </row>
    <row r="145" spans="1:1">
      <c r="A145" s="13" t="s">
        <v>638</v>
      </c>
    </row>
    <row r="146" spans="1:1">
      <c r="A146" s="13" t="s">
        <v>638</v>
      </c>
    </row>
    <row r="147" spans="1:1">
      <c r="A147" s="8" t="s">
        <v>642</v>
      </c>
    </row>
    <row r="148" spans="1:1">
      <c r="A148" s="8" t="s">
        <v>642</v>
      </c>
    </row>
    <row r="149" spans="1:1">
      <c r="A149" s="8" t="s">
        <v>351</v>
      </c>
    </row>
    <row r="150" spans="1:1">
      <c r="A150" s="8" t="s">
        <v>351</v>
      </c>
    </row>
    <row r="151" spans="1:1">
      <c r="A151" s="8" t="s">
        <v>338</v>
      </c>
    </row>
    <row r="152" spans="1:1">
      <c r="A152" s="8" t="s">
        <v>338</v>
      </c>
    </row>
    <row r="153" spans="1:1">
      <c r="A153" s="8" t="s">
        <v>338</v>
      </c>
    </row>
    <row r="154" spans="1:1">
      <c r="A154" s="8" t="s">
        <v>364</v>
      </c>
    </row>
    <row r="155" spans="1:1">
      <c r="A155" s="8" t="s">
        <v>351</v>
      </c>
    </row>
    <row r="156" spans="1:1">
      <c r="A156" s="22" t="s">
        <v>351</v>
      </c>
    </row>
    <row r="157" spans="1:1">
      <c r="A157" s="22" t="s">
        <v>351</v>
      </c>
    </row>
    <row r="158" spans="1:1">
      <c r="A158" s="8" t="s">
        <v>643</v>
      </c>
    </row>
    <row r="159" spans="1:1">
      <c r="A159" s="8" t="s">
        <v>643</v>
      </c>
    </row>
    <row r="160" spans="1:1">
      <c r="A160" s="8" t="s">
        <v>643</v>
      </c>
    </row>
    <row r="161" spans="1:1">
      <c r="A161" s="8" t="s">
        <v>643</v>
      </c>
    </row>
    <row r="162" spans="1:1">
      <c r="A162" s="8" t="s">
        <v>364</v>
      </c>
    </row>
    <row r="163" spans="1:1">
      <c r="A163" s="8" t="s">
        <v>364</v>
      </c>
    </row>
    <row r="164" spans="1:1">
      <c r="A164" s="8" t="s">
        <v>364</v>
      </c>
    </row>
    <row r="165" spans="1:1">
      <c r="A165" s="8" t="s">
        <v>364</v>
      </c>
    </row>
    <row r="166" spans="1:1">
      <c r="A166" s="12" t="s">
        <v>282</v>
      </c>
    </row>
    <row r="167" spans="1:1">
      <c r="A167" s="23" t="s">
        <v>282</v>
      </c>
    </row>
    <row r="168" spans="1:1">
      <c r="A168" s="19" t="s">
        <v>282</v>
      </c>
    </row>
    <row r="169" spans="1:1">
      <c r="A169" s="22" t="s">
        <v>282</v>
      </c>
    </row>
    <row r="170" spans="1:1">
      <c r="A170" s="22" t="s">
        <v>282</v>
      </c>
    </row>
    <row r="171" spans="1:1">
      <c r="A171" s="22" t="s">
        <v>282</v>
      </c>
    </row>
    <row r="172" spans="1:1">
      <c r="A172" s="22" t="s">
        <v>282</v>
      </c>
    </row>
    <row r="173" spans="1:1">
      <c r="A173" s="22" t="s">
        <v>271</v>
      </c>
    </row>
    <row r="174" spans="1:1">
      <c r="A174" s="22" t="s">
        <v>271</v>
      </c>
    </row>
    <row r="175" spans="1:1">
      <c r="A175" s="22" t="s">
        <v>271</v>
      </c>
    </row>
    <row r="176" spans="1:1">
      <c r="A176" s="22" t="s">
        <v>271</v>
      </c>
    </row>
    <row r="177" spans="1:1">
      <c r="A177" s="8" t="s">
        <v>364</v>
      </c>
    </row>
    <row r="178" spans="1:1">
      <c r="A178" s="8" t="s">
        <v>364</v>
      </c>
    </row>
    <row r="179" spans="1:1">
      <c r="A179" s="8" t="s">
        <v>643</v>
      </c>
    </row>
    <row r="180" spans="1:1">
      <c r="A180" s="5" t="s">
        <v>214</v>
      </c>
    </row>
    <row r="181" spans="1:1">
      <c r="A181" s="8" t="s">
        <v>374</v>
      </c>
    </row>
    <row r="182" spans="1:1">
      <c r="A182" s="8" t="s">
        <v>374</v>
      </c>
    </row>
    <row r="183" spans="1:1">
      <c r="A183" s="8" t="s">
        <v>374</v>
      </c>
    </row>
    <row r="184" spans="1:1">
      <c r="A184" s="8" t="s">
        <v>374</v>
      </c>
    </row>
    <row r="185" spans="1:1">
      <c r="A185" s="8" t="s">
        <v>374</v>
      </c>
    </row>
    <row r="186" spans="1:1">
      <c r="A186" s="8" t="s">
        <v>374</v>
      </c>
    </row>
    <row r="187" spans="1:1">
      <c r="A187" s="19" t="s">
        <v>374</v>
      </c>
    </row>
    <row r="188" spans="1:1">
      <c r="A188" s="19" t="s">
        <v>351</v>
      </c>
    </row>
    <row r="189" spans="1:1">
      <c r="A189" s="19" t="s">
        <v>374</v>
      </c>
    </row>
    <row r="190" spans="1:1">
      <c r="A190" s="19" t="s">
        <v>351</v>
      </c>
    </row>
    <row r="191" spans="1:1">
      <c r="A191" s="19" t="s">
        <v>642</v>
      </c>
    </row>
    <row r="192" spans="1:1">
      <c r="A192" s="19" t="s">
        <v>374</v>
      </c>
    </row>
    <row r="193" spans="1:1">
      <c r="A193" s="19" t="s">
        <v>374</v>
      </c>
    </row>
    <row r="194" spans="1:1">
      <c r="A194" s="19" t="s">
        <v>351</v>
      </c>
    </row>
    <row r="195" spans="1:1">
      <c r="A195" s="19" t="s">
        <v>351</v>
      </c>
    </row>
    <row r="196" spans="1:1">
      <c r="A196" s="19" t="s">
        <v>642</v>
      </c>
    </row>
    <row r="197" spans="1:1">
      <c r="A197" s="19" t="s">
        <v>642</v>
      </c>
    </row>
    <row r="198" spans="1:1">
      <c r="A198" s="19" t="s">
        <v>338</v>
      </c>
    </row>
    <row r="199" spans="1:1">
      <c r="A199" s="19" t="s">
        <v>338</v>
      </c>
    </row>
    <row r="200" spans="1:1">
      <c r="A200" s="19" t="s">
        <v>643</v>
      </c>
    </row>
    <row r="201" spans="1:1">
      <c r="A201" s="19" t="s">
        <v>643</v>
      </c>
    </row>
    <row r="202" spans="1:1">
      <c r="A202" s="19" t="s">
        <v>364</v>
      </c>
    </row>
    <row r="203" spans="1:1">
      <c r="A203" s="19" t="s">
        <v>364</v>
      </c>
    </row>
    <row r="204" spans="1:1">
      <c r="A204" s="11" t="s">
        <v>603</v>
      </c>
    </row>
    <row r="205" spans="1:1">
      <c r="A205" s="11" t="s">
        <v>603</v>
      </c>
    </row>
    <row r="206" spans="1:1">
      <c r="A206" s="11" t="s">
        <v>603</v>
      </c>
    </row>
    <row r="207" spans="1:1">
      <c r="A207" s="11" t="s">
        <v>603</v>
      </c>
    </row>
    <row r="208" spans="1:1">
      <c r="A208" s="11" t="s">
        <v>603</v>
      </c>
    </row>
    <row r="209" spans="1:1">
      <c r="A209" s="11" t="s">
        <v>603</v>
      </c>
    </row>
    <row r="210" spans="1:1">
      <c r="A210" s="11" t="s">
        <v>603</v>
      </c>
    </row>
    <row r="211" spans="1:1">
      <c r="A211" s="10" t="s">
        <v>632</v>
      </c>
    </row>
    <row r="212" spans="1:1">
      <c r="A212" s="10" t="s">
        <v>632</v>
      </c>
    </row>
    <row r="213" spans="1:1">
      <c r="A213" s="10" t="s">
        <v>632</v>
      </c>
    </row>
    <row r="214" spans="1:1">
      <c r="A214" s="10" t="s">
        <v>632</v>
      </c>
    </row>
    <row r="215" spans="1:1">
      <c r="A215" s="10" t="s">
        <v>632</v>
      </c>
    </row>
    <row r="216" spans="1:1">
      <c r="A216" s="10" t="s">
        <v>631</v>
      </c>
    </row>
    <row r="217" spans="1:1">
      <c r="A217" s="10" t="s">
        <v>631</v>
      </c>
    </row>
    <row r="218" spans="1:1">
      <c r="A218" s="10" t="s">
        <v>631</v>
      </c>
    </row>
    <row r="219" spans="1:1">
      <c r="A219" s="10" t="s">
        <v>631</v>
      </c>
    </row>
    <row r="220" spans="1:1">
      <c r="A220" s="10" t="s">
        <v>631</v>
      </c>
    </row>
  </sheetData>
  <autoFilter xmlns:etc="http://www.wps.cn/officeDocument/2017/etCustomData" ref="A1:E220" etc:filterBottomFollowUsedRange="0">
    <extLst/>
  </autoFilter>
  <sortState ref="A1:A130">
    <sortCondition ref="A1:A130"/>
  </sortState>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D5" sqref="D5"/>
    </sheetView>
  </sheetViews>
  <sheetFormatPr defaultColWidth="9" defaultRowHeight="14" outlineLevelCol="5"/>
  <cols>
    <col min="1" max="1" width="7.25454545454545" customWidth="1"/>
    <col min="2" max="2" width="29.8727272727273" customWidth="1"/>
    <col min="3" max="3" width="18.5" customWidth="1"/>
    <col min="4" max="4" width="43.6272727272727" customWidth="1"/>
    <col min="5" max="5" width="14.7545454545455" customWidth="1"/>
    <col min="6" max="6" width="17.5" customWidth="1"/>
  </cols>
  <sheetData>
    <row r="1" spans="1:6">
      <c r="A1" s="1" t="s">
        <v>644</v>
      </c>
      <c r="B1" s="1"/>
      <c r="C1" s="1"/>
      <c r="D1" s="1"/>
      <c r="E1" s="1"/>
      <c r="F1" s="1"/>
    </row>
    <row r="2" spans="1:6">
      <c r="A2" s="2" t="s">
        <v>1</v>
      </c>
      <c r="B2" s="2" t="s">
        <v>645</v>
      </c>
      <c r="C2" s="3" t="s">
        <v>646</v>
      </c>
      <c r="D2" s="2" t="s">
        <v>647</v>
      </c>
      <c r="E2" s="3" t="s">
        <v>648</v>
      </c>
      <c r="F2" s="3" t="s">
        <v>649</v>
      </c>
    </row>
    <row r="3" spans="1:6">
      <c r="A3" s="4">
        <v>1</v>
      </c>
      <c r="B3" s="5" t="s">
        <v>202</v>
      </c>
      <c r="C3" s="6">
        <v>1986</v>
      </c>
      <c r="D3" s="4" t="e">
        <f>COUNTIF(#REF!,'分学院统计表 (毕业生)'!B3)</f>
        <v>#REF!</v>
      </c>
      <c r="E3" s="7">
        <v>28</v>
      </c>
      <c r="F3" s="7" t="e">
        <f>E3-D3</f>
        <v>#REF!</v>
      </c>
    </row>
    <row r="4" spans="1:6">
      <c r="A4" s="4">
        <v>2</v>
      </c>
      <c r="B4" s="8" t="s">
        <v>329</v>
      </c>
      <c r="C4" s="6">
        <v>1126</v>
      </c>
      <c r="D4" s="4" t="e">
        <f>COUNTIF(#REF!,'分学院统计表 (毕业生)'!B4)</f>
        <v>#REF!</v>
      </c>
      <c r="E4" s="7">
        <v>8</v>
      </c>
      <c r="F4" s="9" t="s">
        <v>650</v>
      </c>
    </row>
    <row r="5" spans="1:6">
      <c r="A5" s="4">
        <v>3</v>
      </c>
      <c r="B5" s="10" t="s">
        <v>76</v>
      </c>
      <c r="C5" s="6">
        <v>861</v>
      </c>
      <c r="D5" s="4" t="e">
        <f>COUNTIF(#REF!,'分学院统计表 (毕业生)'!B5)</f>
        <v>#REF!</v>
      </c>
      <c r="E5" s="7">
        <v>19</v>
      </c>
      <c r="F5" s="7" t="e">
        <f>E5-D5</f>
        <v>#REF!</v>
      </c>
    </row>
    <row r="6" spans="1:6">
      <c r="A6" s="4">
        <v>4</v>
      </c>
      <c r="B6" s="11" t="s">
        <v>113</v>
      </c>
      <c r="C6" s="6">
        <v>749</v>
      </c>
      <c r="D6" s="4" t="e">
        <f>COUNTIF(#REF!,'分学院统计表 (毕业生)'!B6)</f>
        <v>#REF!</v>
      </c>
      <c r="E6" s="7">
        <v>14</v>
      </c>
      <c r="F6" s="9" t="s">
        <v>650</v>
      </c>
    </row>
    <row r="7" spans="1:6">
      <c r="A7" s="4">
        <v>5</v>
      </c>
      <c r="B7" s="12" t="s">
        <v>264</v>
      </c>
      <c r="C7" s="6">
        <v>640</v>
      </c>
      <c r="D7" s="4" t="e">
        <f>COUNTIF(#REF!,'分学院统计表 (毕业生)'!B7)</f>
        <v>#REF!</v>
      </c>
      <c r="E7" s="7">
        <v>18</v>
      </c>
      <c r="F7" s="7" t="e">
        <f>E7-D7</f>
        <v>#REF!</v>
      </c>
    </row>
    <row r="8" spans="1:6">
      <c r="A8" s="4">
        <v>6</v>
      </c>
      <c r="B8" s="11" t="s">
        <v>295</v>
      </c>
      <c r="C8" s="6">
        <v>456</v>
      </c>
      <c r="D8" s="4" t="e">
        <f>COUNTIF(#REF!,'分学院统计表 (毕业生)'!B8)</f>
        <v>#REF!</v>
      </c>
      <c r="E8" s="7">
        <v>8</v>
      </c>
      <c r="F8" s="7" t="e">
        <f>E8-D8</f>
        <v>#REF!</v>
      </c>
    </row>
    <row r="9" spans="1:6">
      <c r="A9" s="4">
        <v>7</v>
      </c>
      <c r="B9" s="13" t="s">
        <v>179</v>
      </c>
      <c r="C9" s="6">
        <v>314</v>
      </c>
      <c r="D9" s="4" t="e">
        <f>COUNTIF(#REF!,'分学院统计表 (毕业生)'!B9)</f>
        <v>#REF!</v>
      </c>
      <c r="E9" s="7">
        <v>8</v>
      </c>
      <c r="F9" s="9" t="s">
        <v>650</v>
      </c>
    </row>
    <row r="10" spans="1:6">
      <c r="A10" s="4">
        <v>8</v>
      </c>
      <c r="B10" s="12" t="s">
        <v>315</v>
      </c>
      <c r="C10" s="6">
        <v>271</v>
      </c>
      <c r="D10" s="4" t="e">
        <f>COUNTIF(#REF!,'分学院统计表 (毕业生)'!B10)</f>
        <v>#REF!</v>
      </c>
      <c r="E10" s="7">
        <v>1</v>
      </c>
      <c r="F10" s="9" t="s">
        <v>650</v>
      </c>
    </row>
    <row r="11" spans="1:6">
      <c r="A11" s="4">
        <v>9</v>
      </c>
      <c r="B11" s="11" t="s">
        <v>606</v>
      </c>
      <c r="C11" s="6">
        <v>270</v>
      </c>
      <c r="D11" s="4" t="e">
        <f>COUNTIF(#REF!,'分学院统计表 (毕业生)'!B11)</f>
        <v>#REF!</v>
      </c>
      <c r="E11" s="7">
        <v>0</v>
      </c>
      <c r="F11" s="9" t="s">
        <v>650</v>
      </c>
    </row>
    <row r="12" spans="1:6">
      <c r="A12" s="14" t="s">
        <v>651</v>
      </c>
      <c r="B12" s="15"/>
      <c r="C12" s="16">
        <f>SUM(C3:C11)</f>
        <v>6673</v>
      </c>
      <c r="D12" s="17" t="e">
        <f>SUM(D3:D11)</f>
        <v>#REF!</v>
      </c>
      <c r="E12" s="18">
        <f>SUM(E3:E11)</f>
        <v>104</v>
      </c>
      <c r="F12" s="18" t="e">
        <f>SUM(F3:F11)</f>
        <v>#REF!</v>
      </c>
    </row>
  </sheetData>
  <autoFilter xmlns:etc="http://www.wps.cn/officeDocument/2017/etCustomData" ref="B2:D12" etc:filterBottomFollowUsedRange="0">
    <sortState ref="B2:D12">
      <sortCondition ref="B3:B34"/>
      <sortCondition ref="D3:D34" descending="1"/>
    </sortState>
    <extLst/>
  </autoFilter>
  <mergeCells count="2">
    <mergeCell ref="A1:F1"/>
    <mergeCell ref="A12:B12"/>
  </mergeCells>
  <pageMargins left="0.708661417322835" right="0.708661417322835" top="0.46"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13家校企合作基地</vt:lpstr>
      <vt:lpstr>原表</vt:lpstr>
      <vt:lpstr>Sheet2</vt:lpstr>
      <vt:lpstr>分学院统计表 (毕业生)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晓尘</cp:lastModifiedBy>
  <dcterms:created xsi:type="dcterms:W3CDTF">2006-09-16T00:00:00Z</dcterms:created>
  <cp:lastPrinted>2020-08-25T07:43:00Z</cp:lastPrinted>
  <dcterms:modified xsi:type="dcterms:W3CDTF">2026-03-16T07:59:30Z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ubyTemplateID" linkTarget="0">
    <vt:lpwstr>11</vt:lpwstr>
  </property>
  <property fmtid="{D5CDD505-2E9C-101B-9397-08002B2CF9AE}" pid="4" name="KSOReadingLayout">
    <vt:bool>false</vt:bool>
  </property>
  <property fmtid="{D5CDD505-2E9C-101B-9397-08002B2CF9AE}" pid="5" name="ICV">
    <vt:lpwstr>87957AA812B74CBDBDB8152C0975CE58_13</vt:lpwstr>
  </property>
  <property fmtid="{D5CDD505-2E9C-101B-9397-08002B2CF9AE}" pid="6" name="CalculationRule">
    <vt:i4>0</vt:i4>
  </property>
</Properties>
</file>